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7.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omments1.xml" ContentType="application/vnd.openxmlformats-officedocument.spreadsheetml.comments+xml"/>
  <Override PartName="/xl/drawings/drawing9.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10.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drawings/drawing11.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drawings/drawing12.xml" ContentType="application/vnd.openxmlformats-officedocument.drawing+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drawings/drawing13.xml" ContentType="application/vnd.openxmlformats-officedocument.drawing+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bhabert\AppData\Local\Microsoft\Windows\INetCache\Content.Outlook\GHONGVD4\"/>
    </mc:Choice>
  </mc:AlternateContent>
  <xr:revisionPtr revIDLastSave="0" documentId="13_ncr:1_{E62F64D4-8777-45BC-AC63-19F13FCDF508}" xr6:coauthVersionLast="47" xr6:coauthVersionMax="47" xr10:uidLastSave="{00000000-0000-0000-0000-000000000000}"/>
  <bookViews>
    <workbookView xWindow="-28920" yWindow="-120" windowWidth="29040" windowHeight="15840" activeTab="1" xr2:uid="{00000000-000D-0000-FFFF-FFFF00000000}"/>
  </bookViews>
  <sheets>
    <sheet name="NOTICE" sheetId="9" r:id="rId1"/>
    <sheet name="FI Empl. degré 1" sheetId="4" r:id="rId2"/>
    <sheet name="FI Empl. degré 2" sheetId="5" r:id="rId3"/>
    <sheet name="FI TAM degré 1" sheetId="2" r:id="rId4"/>
    <sheet name="FI TAM degré 2" sheetId="13" r:id="rId5"/>
    <sheet name="FI cadre degré 1" sheetId="16" r:id="rId6"/>
    <sheet name="FI cadre degré 2" sheetId="21" r:id="rId7"/>
    <sheet name="FS Employés degré 1" sheetId="11" r:id="rId8"/>
    <sheet name="FS Employés degré 2" sheetId="12" r:id="rId9"/>
    <sheet name="FS TAM degré 1" sheetId="20" r:id="rId10"/>
    <sheet name="FS TAM degré 2" sheetId="18" r:id="rId11"/>
    <sheet name="FS Cadre degré 1" sheetId="14" r:id="rId12"/>
    <sheet name="FS Cadre degré 2" sheetId="15" r:id="rId13"/>
  </sheets>
  <definedNames>
    <definedName name="_xlnm.Print_Area" localSheetId="1">'FI Empl. degré 1'!$A$1:$I$164</definedName>
    <definedName name="_xlnm.Print_Area" localSheetId="2">'FI Empl. degré 2'!$A$1:$I$224</definedName>
    <definedName name="_xlnm.Print_Area" localSheetId="7">'FS Employés degré 1'!$A$1:$J$142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21" l="1"/>
  <c r="C48" i="20" l="1"/>
  <c r="C44" i="14"/>
  <c r="C47" i="15"/>
  <c r="C48" i="18"/>
  <c r="C40" i="16"/>
  <c r="C45" i="13" l="1"/>
  <c r="C48" i="12" l="1"/>
  <c r="C43" i="11"/>
  <c r="C51" i="4" l="1"/>
  <c r="C42" i="2"/>
  <c r="C6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Hélène GODIN</author>
  </authors>
  <commentList>
    <comment ref="C122" authorId="0" shapeId="0" xr:uid="{00000000-0006-0000-0600-000001000000}">
      <text>
        <r>
          <rPr>
            <b/>
            <sz val="9"/>
            <color indexed="81"/>
            <rFont val="Tahoma"/>
            <family val="2"/>
          </rPr>
          <t>Hélène GODIN:</t>
        </r>
        <r>
          <rPr>
            <sz val="9"/>
            <color indexed="81"/>
            <rFont val="Tahoma"/>
            <family val="2"/>
          </rPr>
          <t xml:space="preserve">
Corriger les échelons </t>
        </r>
      </text>
    </comment>
  </commentList>
</comments>
</file>

<file path=xl/sharedStrings.xml><?xml version="1.0" encoding="utf-8"?>
<sst xmlns="http://schemas.openxmlformats.org/spreadsheetml/2006/main" count="2588" uniqueCount="1090">
  <si>
    <t>Je réponds aux questions suivantes :</t>
  </si>
  <si>
    <t>Date d'entrée dans la structure ?</t>
  </si>
  <si>
    <t>Le poste que j'occupe ?</t>
  </si>
  <si>
    <t xml:space="preserve">Depuis quelle date ? </t>
  </si>
  <si>
    <t>Depuis quelle date dans la structure ?</t>
  </si>
  <si>
    <t>Degré :</t>
  </si>
  <si>
    <t xml:space="preserve">Echelon : </t>
  </si>
  <si>
    <t xml:space="preserve">Le cas échéant, en quelle année ai-je obtenu mon dernier diplôme en lien avec l'emploi exercé ? </t>
  </si>
  <si>
    <t>LE(S) DIPLÔME(S) OU CERTIFICATION(S)</t>
  </si>
  <si>
    <t>Quelles sont la/les formations suivies depuis l'entrée dans l'échelon ?</t>
  </si>
  <si>
    <t>Année</t>
  </si>
  <si>
    <t>Durée (en heures)</t>
  </si>
  <si>
    <t xml:space="preserve">TOTAL heures suivies dans l'échelon : </t>
  </si>
  <si>
    <t>Heures</t>
  </si>
  <si>
    <t xml:space="preserve">Dans la grille ci-dessous, je coche les réponses correspondant à ma situation et j'évalue le niveau d'acquisition des compétences définies ci-dessous </t>
  </si>
  <si>
    <t xml:space="preserve">PRINCIPALES MISSIONS REALISEES </t>
  </si>
  <si>
    <t>EVALUATION</t>
  </si>
  <si>
    <t>Maîtrise</t>
  </si>
  <si>
    <t>Parfaite Maîtrise</t>
  </si>
  <si>
    <t>Avis N+1</t>
  </si>
  <si>
    <t xml:space="preserve">COMPETENCES DEVELOPPEES </t>
  </si>
  <si>
    <t>Pour chaque compétence le salarié est invité à cocher la case correspondant au degré de maîtrise qu'il considère avoir acquis</t>
  </si>
  <si>
    <t>Recherche d'informations sur Internet</t>
  </si>
  <si>
    <t>Date de changement d'échelon le cas échéant</t>
  </si>
  <si>
    <t>Commentaires éventuels du salarié :</t>
  </si>
  <si>
    <t>Date et signature du salarié</t>
  </si>
  <si>
    <t>Date et signature de l'encadrant</t>
  </si>
  <si>
    <t>Avis motivé</t>
  </si>
  <si>
    <t>Date</t>
  </si>
  <si>
    <t>Signature :</t>
  </si>
  <si>
    <t>Pratiqué</t>
  </si>
  <si>
    <t>Non exercé</t>
  </si>
  <si>
    <t>Grille d'évaluation de l'employé d'intervention degré 1</t>
  </si>
  <si>
    <t>Je remplis cette grille avant l'entretien d'évaluation. Je discuterai des réponses et de mon évaluation des compétences avec mon employeur ou son représentant</t>
  </si>
  <si>
    <t>La grille me permet de faire le point sur la maîtrise des compétences acquises ou à approfondir</t>
  </si>
  <si>
    <t>______________________________________</t>
  </si>
  <si>
    <t xml:space="preserve">Positionnement actuel de l'employé dans la structure :  </t>
  </si>
  <si>
    <t xml:space="preserve"> _/_/_</t>
  </si>
  <si>
    <t>_/_/__</t>
  </si>
  <si>
    <t>☐ Titre ADVF / Assistant de Vie aux Familles</t>
  </si>
  <si>
    <t>☐ BEP Carrières sanitaires et sociales</t>
  </si>
  <si>
    <t>☐ CAPA Service en milieu rural</t>
  </si>
  <si>
    <t>☐ CAP ATMFC / Assistant Technique Milieu Familial et Collectif</t>
  </si>
  <si>
    <t>☐ CAP service aux personnes et vente en espace rural</t>
  </si>
  <si>
    <t>☐ BEPA Services aux personnes</t>
  </si>
  <si>
    <t>☐ Titre complet employé familial polyvalent</t>
  </si>
  <si>
    <t>☐ Bac pro SMR</t>
  </si>
  <si>
    <t>☐ BEPA Service aux personnes et aux territoires</t>
  </si>
  <si>
    <t>☐ Bac pro SAPAT / Service aux Personnes et Aux Territoires</t>
  </si>
  <si>
    <t>☐ BEPA option économie familale et rurale</t>
  </si>
  <si>
    <t>☐ BEPA services spécialité Services aux personnes</t>
  </si>
  <si>
    <t>☐ CAPA option économie familale et rurale</t>
  </si>
  <si>
    <t>☐ CAPA employé d'entreprise agricole option employé familial</t>
  </si>
  <si>
    <t>☐ CAP Accompagnement éducatif Petite enfance</t>
  </si>
  <si>
    <t>☐ CAP Petite enfance</t>
  </si>
  <si>
    <t xml:space="preserve">☐ Bac ASSP / Accompagnement Soins et Services à la Personne </t>
  </si>
  <si>
    <t xml:space="preserve">☐ BEP ASSP / Accompagnement Soins et Services à la Personne </t>
  </si>
  <si>
    <t>☐ CAP employé technique de collectivités</t>
  </si>
  <si>
    <t>☐ Brevet d’aptitudes professionnelles assistant animateur technique</t>
  </si>
  <si>
    <t>☐ Titre Garde d'enfant à domicile</t>
  </si>
  <si>
    <t xml:space="preserve"> ☐ Autres, préciser :</t>
  </si>
  <si>
    <t xml:space="preserve">☐ Nouveaux entrants, métiers de base de l'aide à domicile
</t>
  </si>
  <si>
    <t xml:space="preserve">☐ Entretien du cadre de vie, repassage, linge, nettoyage du domicile
</t>
  </si>
  <si>
    <t xml:space="preserve">☐ Maitriser les limites de son poste
</t>
  </si>
  <si>
    <t xml:space="preserve">☐ Nutrition, alimentation, préparation de repas
</t>
  </si>
  <si>
    <t xml:space="preserve">☐ Bientraitance, maltraitance
</t>
  </si>
  <si>
    <t xml:space="preserve">☐ Troubles musculo-squelettique
</t>
  </si>
  <si>
    <t xml:space="preserve">☐ Prévention des risques, sécurité, premiers secours,  Acteur prévention secours, aide et soins à domicile (APS ASD), … 
</t>
  </si>
  <si>
    <t xml:space="preserve">☐ Risques routiers
</t>
  </si>
  <si>
    <t xml:space="preserve">☐ Maladie Alzheimer, troubles du comportement, maladies dégénératives
</t>
  </si>
  <si>
    <t xml:space="preserve">☐ Situation de handicap
</t>
  </si>
  <si>
    <t xml:space="preserve">☐ Hygiène corporelle, aide à la toilette
</t>
  </si>
  <si>
    <t xml:space="preserve">☐ Gestion du stress
</t>
  </si>
  <si>
    <t xml:space="preserve">☐ Gestion des conflits
</t>
  </si>
  <si>
    <t xml:space="preserve">☐ Communication professionnelle écrite / verbale
</t>
  </si>
  <si>
    <r>
      <t xml:space="preserve">☐ Tuteur, </t>
    </r>
    <r>
      <rPr>
        <sz val="10"/>
        <rFont val="Calibri"/>
        <family val="2"/>
      </rPr>
      <t xml:space="preserve">Maître d'apprentissage
</t>
    </r>
  </si>
  <si>
    <t>☐ Utilisation de matériel spécifique (aides techniques, …)</t>
  </si>
  <si>
    <t xml:space="preserve">☐ CléA 
</t>
  </si>
  <si>
    <t xml:space="preserve">☐ Autre :
</t>
  </si>
  <si>
    <t>PUBLICS ET PRINCIPALES ACTIVITES REALISEES</t>
  </si>
  <si>
    <t>☐ Les personnes en capacité d’exercer un contrôle et un suivi des actes ordinaires et essentiels de la vie courante (publics autonomes)</t>
  </si>
  <si>
    <t xml:space="preserve">☐  Au domicile des personnes  </t>
  </si>
  <si>
    <t xml:space="preserve">☐ Dans une structure </t>
  </si>
  <si>
    <t>☐ Autre, préciser :</t>
  </si>
  <si>
    <t>☐ Les personnes ne pouvant pas faire les actes ordinaires et essentiels de la vie courante en totale autonomie et/ou rencontrant des difficultés passagères</t>
  </si>
  <si>
    <t>☐ âgées</t>
  </si>
  <si>
    <t>☐ malades</t>
  </si>
  <si>
    <t>☐  en situation de handicap</t>
  </si>
  <si>
    <t>☐ une famille</t>
  </si>
  <si>
    <t>☐ Les enfants de plus de 3 ans</t>
  </si>
  <si>
    <t>L'encadrant est invité à indiquer le degré de maïtrise qu'il considère  acquis par le salarié</t>
  </si>
  <si>
    <t>Entretien du logement</t>
  </si>
  <si>
    <t>Entretien du linge</t>
  </si>
  <si>
    <t>Aide à l'habillage</t>
  </si>
  <si>
    <t>Aide au déplacement, mobilité</t>
  </si>
  <si>
    <t>Achats alimentaires</t>
  </si>
  <si>
    <t>Elaboration des menus adaptés</t>
  </si>
  <si>
    <t>Réalisation des repas</t>
  </si>
  <si>
    <t>Aide à l'alimentation</t>
  </si>
  <si>
    <t>Aide à la toilette</t>
  </si>
  <si>
    <t>Aide à la gestion du budget</t>
  </si>
  <si>
    <t>Accompagnement extérieur</t>
  </si>
  <si>
    <t>Participation au repérage des risques à domicile</t>
  </si>
  <si>
    <t>Aménagement de l'espace de vie</t>
  </si>
  <si>
    <t>Relation avec les membres de la familles</t>
  </si>
  <si>
    <t>Animation</t>
  </si>
  <si>
    <t>Aide aux démarches administratives courantes</t>
  </si>
  <si>
    <t>Utilisation d'un cahier de liaison ou de transmission</t>
  </si>
  <si>
    <t>Rendre compte</t>
  </si>
  <si>
    <t>Autres : ______________________________</t>
  </si>
  <si>
    <t>Compétences de base</t>
  </si>
  <si>
    <t>S'exprimer facilement en français à l'oral</t>
  </si>
  <si>
    <t>S'exprimer facilement en français à l'écrit</t>
  </si>
  <si>
    <t>Effectuer des calculs</t>
  </si>
  <si>
    <t>Autres, à préciser (exple langue étrangère) : ___________________________________</t>
  </si>
  <si>
    <t>Compétences sociales</t>
  </si>
  <si>
    <t>Compétences techniques</t>
  </si>
  <si>
    <t>Mise en œuvre de bonnes pratiques en gestes et postures</t>
  </si>
  <si>
    <t>Accompagnement fin de vie</t>
  </si>
  <si>
    <t>Autres, à préciser : ______________________</t>
  </si>
  <si>
    <t>Compétences organisationnelles</t>
  </si>
  <si>
    <t>Compétences informatiques</t>
  </si>
  <si>
    <t>Démarches administratives en ligne</t>
  </si>
  <si>
    <t>Utilisation de la messagerie électronique</t>
  </si>
  <si>
    <t>Traitement de texte Word ou autre</t>
  </si>
  <si>
    <t>Tableur Excel ou autre</t>
  </si>
  <si>
    <t>Autres, à préciser : _______________</t>
  </si>
  <si>
    <t>Passage en échelon 2 :</t>
  </si>
  <si>
    <t>Passage en échelon 3 :</t>
  </si>
  <si>
    <t>Commentaires éventuels de l'encadrant :</t>
  </si>
  <si>
    <t>Toilette médicalisée</t>
  </si>
  <si>
    <t>Relation avec les membres de la famille</t>
  </si>
  <si>
    <t>Participation à l’animation de la vie sociale et relationnelle</t>
  </si>
  <si>
    <r>
      <t xml:space="preserve">Conception, mise en oeuvre des activités </t>
    </r>
    <r>
      <rPr>
        <sz val="10"/>
        <rFont val="Calibri"/>
        <family val="2"/>
      </rPr>
      <t xml:space="preserve">d’animation </t>
    </r>
  </si>
  <si>
    <t>Coordination de son action avec l'ensemble des autres acteurs</t>
  </si>
  <si>
    <t>Soutien médico-psychologique</t>
  </si>
  <si>
    <t>Participation à la mise en œuvre d'un projet de vie</t>
  </si>
  <si>
    <t>Participation au repérage des fragilités</t>
  </si>
  <si>
    <t>Aide aux fonctions d'élimination</t>
  </si>
  <si>
    <r>
      <t>Aide à la prise des médicament</t>
    </r>
    <r>
      <rPr>
        <sz val="10"/>
        <rFont val="Calibri"/>
        <family val="2"/>
      </rPr>
      <t xml:space="preserve">s </t>
    </r>
    <r>
      <rPr>
        <sz val="10"/>
        <rFont val="Calibri"/>
        <family val="2"/>
      </rPr>
      <t>(article L313-26 du CASF )</t>
    </r>
  </si>
  <si>
    <t>☐ Les aidants des publics accompagnés</t>
  </si>
  <si>
    <t>☐ Les enfants de moins de 3 ans</t>
  </si>
  <si>
    <t>☐ Autres</t>
  </si>
  <si>
    <t>☐ Maladies longues (cancer, sclérose en plaques, affection longue durée…)</t>
  </si>
  <si>
    <t>☐ Maladies de parkinson</t>
  </si>
  <si>
    <t>☐ Démences, Alzheimer</t>
  </si>
  <si>
    <t>☐ Atteintes maladies infectieuses</t>
  </si>
  <si>
    <t xml:space="preserve">☐ Les personnes ayant besoin de soins d'hygiène , de confort et de soins préventifs, </t>
  </si>
  <si>
    <t>☐ Handicaps mentaux</t>
  </si>
  <si>
    <t>☐ Handicaps physiques</t>
  </si>
  <si>
    <t>☐ Les enfants ou les adultes en situation de handicap qui sont dans l'incapacité de faire seules les actes ordinaires et essentiels de la vie courante</t>
  </si>
  <si>
    <t>☐ Les personnes agées dépendantes qui sont dans l'incapacité de faire seules les actes ordinaires et essentiels de la vie courante</t>
  </si>
  <si>
    <t>☐  En situation de handicap</t>
  </si>
  <si>
    <t>☐ Dans une structure</t>
  </si>
  <si>
    <t>☐ Au domicile des personnes</t>
  </si>
  <si>
    <t>☐ Autre :</t>
  </si>
  <si>
    <t>☐ Communication professionnelle écrite / verbale</t>
  </si>
  <si>
    <t xml:space="preserve">☐ Ethique/déontologie/secret professionnel
</t>
  </si>
  <si>
    <t>☐ Accompagnement des aidants familiaux</t>
  </si>
  <si>
    <t xml:space="preserve">☐ Prévention des risques, sécurité, premiers secours,  Acteur prévention secours, aide et soins à domicile (APS ASD), … </t>
  </si>
  <si>
    <t>☐ Risques routiers</t>
  </si>
  <si>
    <t>☐ Troubles musculo-squelettique</t>
  </si>
  <si>
    <t>☐ Prise en charge des poly-pathologies</t>
  </si>
  <si>
    <t>☐ Tuteur, Maître d'apprentissage</t>
  </si>
  <si>
    <t xml:space="preserve">☐ Les aspirations trachéales
</t>
  </si>
  <si>
    <t>☐ Maladie Alzheimer, troubles du comportement, maladies dégénératives</t>
  </si>
  <si>
    <t>☐ Gérer la dépression chez les personnes âgées</t>
  </si>
  <si>
    <t>☐ Animation / éveil des sens par le toucher / stimulation</t>
  </si>
  <si>
    <t>☐ Gerer l'agressivité/alcoolisme/ addictions</t>
  </si>
  <si>
    <t xml:space="preserve">☐ Pathologies/soins/approche de la douleur </t>
  </si>
  <si>
    <t>☐ Nutrition, alimentation, préparation de repas</t>
  </si>
  <si>
    <t>☐ Accompagnement fin de vie / soins palliatifs</t>
  </si>
  <si>
    <t xml:space="preserve">☐ ASG / Assistant de Soins en gérontologie
</t>
  </si>
  <si>
    <t>☐ BEPA SAPAT / Service aux personnes et aux territoires</t>
  </si>
  <si>
    <t xml:space="preserve">☐ Bac pro SMR / Services en milieu rural </t>
  </si>
  <si>
    <t>☐ Titre ADVF  / Assistant de Vie aux Familles</t>
  </si>
  <si>
    <t>☐ DE AP / Auxiliaire de puériculture</t>
  </si>
  <si>
    <t>☐ DE AMP / Aide Médico Psychologique</t>
  </si>
  <si>
    <t>☐ DE AVS /  Auxiliaire de Vie Sociale</t>
  </si>
  <si>
    <t>☐ DE AS / Aide Soignante</t>
  </si>
  <si>
    <t xml:space="preserve">☐ MCAD / Mention Complémentaire Aide à domicile </t>
  </si>
  <si>
    <t>☐ DE AES / Accompagnant Educatif et Social</t>
  </si>
  <si>
    <t>Grille d'évaluation de l'employé d'intervention degré 2</t>
  </si>
  <si>
    <t>Salarié.e en cours d’appropriation des missions de base de l’emploi titulaire d’un diplôme en lien avec les missions exercées.</t>
  </si>
  <si>
    <t>Grille d'évaluation du Technicien / Agent de Maîtrise  de l'intervention degré 1</t>
  </si>
  <si>
    <t xml:space="preserve">☐  DE TISF (Travailleur de l'intervention sociale et familiale) </t>
  </si>
  <si>
    <t>☐  DE Moniteur Educateur</t>
  </si>
  <si>
    <t>☐ DE CESF (Conseiller en économie sociale et familiale)</t>
  </si>
  <si>
    <t>☐  Autre diplôme du travail social</t>
  </si>
  <si>
    <t xml:space="preserve">☐  Autre : </t>
  </si>
  <si>
    <t>☐  Autre :</t>
  </si>
  <si>
    <t>Quelles sont la/les dernières formations non diplômantes suivies ? En quelle année ? Et pour quelle durée ? :</t>
  </si>
  <si>
    <t xml:space="preserve">☐  Périnatalité
</t>
  </si>
  <si>
    <t xml:space="preserve">☐  Accompagnement des enfants placés
</t>
  </si>
  <si>
    <t>☐ Evaluation, diagnostic</t>
  </si>
  <si>
    <t xml:space="preserve">☐  Accompagnement enfant en situation de handicap </t>
  </si>
  <si>
    <t>☐   Autisme</t>
  </si>
  <si>
    <t>☐ Droit de visites médiatisées</t>
  </si>
  <si>
    <t xml:space="preserve">☐  Gestion des conflits
</t>
  </si>
  <si>
    <t xml:space="preserve">☐ Conduites addictives </t>
  </si>
  <si>
    <t>☐  Violences conjugales</t>
  </si>
  <si>
    <t>☐  Gestes et postures</t>
  </si>
  <si>
    <t>☐  Gestion du stress</t>
  </si>
  <si>
    <t xml:space="preserve"> ☐ Communication professionnelle écrite / verbale</t>
  </si>
  <si>
    <t xml:space="preserve"> ☐ Tuteur, maître d'apprentissage</t>
  </si>
  <si>
    <t>☐  Animation de groupe (actions collectives)</t>
  </si>
  <si>
    <t xml:space="preserve">☐  Démarche projet </t>
  </si>
  <si>
    <t>☐ Autre</t>
  </si>
  <si>
    <t>☐ Publics fragilisés (familles, enfants, personnes âgées ou handicapées)</t>
  </si>
  <si>
    <t>L'encadrant est invité à indiquer le degré de maîtrise qu'il considère  acquis par le salarié</t>
  </si>
  <si>
    <t>1) Accompagner vers l’autonomie dans les actes de la vie quotidienne</t>
  </si>
  <si>
    <t>Réaliser en suppléance ou aider à réaliser les activités de la vie quotidienne</t>
  </si>
  <si>
    <t>Transmettre des savoir-faire et favoriser leur apprentissage</t>
  </si>
  <si>
    <t>Accompagner les personnes dans l’appropriation de leur cadre de vie</t>
  </si>
  <si>
    <t>Assurer la sécurité des personnes</t>
  </si>
  <si>
    <t>Conseiller en matière de gestion du budget quotidien</t>
  </si>
  <si>
    <t>Aider aux démarches administratives courantes</t>
  </si>
  <si>
    <t>Aménagement de l'espace</t>
  </si>
  <si>
    <t xml:space="preserve">Entretien du linge </t>
  </si>
  <si>
    <t>2) Participer au développement de la dynamique familiale</t>
  </si>
  <si>
    <t>Accompagner et aider à l’exercice de la fonction parentale</t>
  </si>
  <si>
    <t>Aider les parents à accueillir et prendre soin du nourrisson</t>
  </si>
  <si>
    <t>Accompagner la cellule familiale dans les situations de rupture ou de traumatisme</t>
  </si>
  <si>
    <t>Informer sur les mesures de protection juridique relatives aux personnes vulnérables</t>
  </si>
  <si>
    <t>Informer sur les droits et les devoirs</t>
  </si>
  <si>
    <t>Orienter vers les structures compétentes</t>
  </si>
  <si>
    <t>Assurer la médiation entre des personnes, familles, groupes, institutions</t>
  </si>
  <si>
    <t>Accompagner dans des projets personnels (vie, vacances, loisirs) ou professionnels</t>
  </si>
  <si>
    <t>Contribuer à la mise en œuvre du projet d’insertion</t>
  </si>
  <si>
    <t>Contribuer à la mise en œuvre et au développement d’actions collectives</t>
  </si>
  <si>
    <t>Animer des actions collectives</t>
  </si>
  <si>
    <t>4) Participer à l'élaboration, mise en œuvre et évaluation du projet individualisé</t>
  </si>
  <si>
    <t>Contribuer à l’évaluation de la situation et des besoins (personne ou groupe)</t>
  </si>
  <si>
    <t>Participer à l'élaboration d'un projet individualisé</t>
  </si>
  <si>
    <t>Mettre en œuvre un projet individualisé</t>
  </si>
  <si>
    <t>Participe à l'évaluation d'un projet individualisé</t>
  </si>
  <si>
    <t>Contribuer à l’élaboration du projet d’établissement ou de service</t>
  </si>
  <si>
    <t>Autres :</t>
  </si>
  <si>
    <t xml:space="preserve">Elaborer un projet individualisé dans le cadre des objectifs définis </t>
  </si>
  <si>
    <t xml:space="preserve">Mettre en œuvre le projet individualisé </t>
  </si>
  <si>
    <t xml:space="preserve">Evaluer le projet individualisé  </t>
  </si>
  <si>
    <t>Participer à la conception et à la mise en œuvre d’actions collectives</t>
  </si>
  <si>
    <t>Réaliser en suppléance les actes ordinaires de la vie quotidienne (exemples : entretien du linge, préparation des repas, entretien du logement, ... )</t>
  </si>
  <si>
    <t xml:space="preserve">Contribuer au respect de l’hygiène </t>
  </si>
  <si>
    <t>Favoriser la sécurité des publics accompagnés</t>
  </si>
  <si>
    <t>Transmettre des savoirs et techniques nécessaires à l’autonomie dans la vie quotidienne</t>
  </si>
  <si>
    <t>Conseiller sur la gestion du budget quotidien</t>
  </si>
  <si>
    <t>Contribuer au développement de la  dynamique familiale</t>
  </si>
  <si>
    <t>Accompagner la cellule familiale dans des situations de modification importante de la vie</t>
  </si>
  <si>
    <t xml:space="preserve">Accompagner les personnes dans leurs démarches </t>
  </si>
  <si>
    <t>Identifier le cadre de son intervention pour se situer en tant que professionnel</t>
  </si>
  <si>
    <t>Repérer les changements significatifs de l'état de santé physique et psychique, les transmettre avec une analyse de la situation</t>
  </si>
  <si>
    <t>Connaitre, respecter et favoriser le projet de vie à domicile et en concertation pluriprofessionnelle</t>
  </si>
  <si>
    <t>Analyser les conséquences des pathologies / Handicaps de la personne dans le quotidien de son accompagnement</t>
  </si>
  <si>
    <t>Proposer et réaliser un accompagnement social adapté aux capacités et envies du bénéficiaire</t>
  </si>
  <si>
    <t>Réaliser les changes (et/ou appareillages) accompagner aux WC en sécurité</t>
  </si>
  <si>
    <t>Aider et surveiller la prise de médicaments en fonction de l'ordonnance ou du pilulier</t>
  </si>
  <si>
    <t>Prévention de la perte d'autonomie</t>
  </si>
  <si>
    <t>Repérer les différents risques liés à la perte d'autonomie, dialoguer avec la personnes et les professionnels pour proposer des solutions</t>
  </si>
  <si>
    <t>Adapter sa relation suivant la pathologie / handicap, y compris la communication non verbale</t>
  </si>
  <si>
    <t>Savoir travailler en équipe</t>
  </si>
  <si>
    <t>CONCLUSION DE L'EVALUATION :</t>
  </si>
  <si>
    <t xml:space="preserve">CONCLUSION DE L'EVALUATION : </t>
  </si>
  <si>
    <t>Crée un lien social avec la personne en tenant compte de ses habitudes de vie et de son environnement</t>
  </si>
  <si>
    <t>Veille à la prise des médicaments (préparés au préalable dans un pilulier) lorsqu’il s’agit d’un acte de la vie courante</t>
  </si>
  <si>
    <t>Depuis quelle date :</t>
  </si>
  <si>
    <t>Missions spécifiques aide soignant</t>
  </si>
  <si>
    <t>Ergonomie de travail</t>
  </si>
  <si>
    <t>Observation des pansements</t>
  </si>
  <si>
    <t>Appréciation de l'état clinique</t>
  </si>
  <si>
    <t>Mesure des paramètres vitaux</t>
  </si>
  <si>
    <t>Transmissions ciblées</t>
  </si>
  <si>
    <t>Hygiène du soin</t>
  </si>
  <si>
    <t>Compétences spécifiques Aide soignant</t>
  </si>
  <si>
    <t xml:space="preserve">Réaliser une toilette médicalisée par délégation IDE, en respectant un protocole de soins. </t>
  </si>
  <si>
    <t>Expliquer le soin réalisé et l’objectif du geste de manière adaptée à la situation</t>
  </si>
  <si>
    <t>Evaluer la qualité du soin réalisé et réajuster son intervention</t>
  </si>
  <si>
    <t>Observer le pansement suivant ses connaissances de la pathologie. Évaluer l'état cutané et transmettre à l'IDE pour adaptation</t>
  </si>
  <si>
    <t xml:space="preserve">Savoir reconnaître les signes de changement d'état clinique de la personne suivant sa pathologie. Suivre son évolution. Évaluer la gravité des signes pour transmission à son/sa responsable. </t>
  </si>
  <si>
    <t xml:space="preserve">Evaluer la situation et les besoins de la personne / famille Evaluer les besoins fondamentaux de l'enfant, les besoins de la famille et/ou de la personne accompagnée. Définir des objectifs d'intervention adaptés. </t>
  </si>
  <si>
    <t xml:space="preserve">☐  Petite enfance pour les enfants de plus de 3 ans 
</t>
  </si>
  <si>
    <t xml:space="preserve">☐ Informatique, outils numérique 
</t>
  </si>
  <si>
    <t>S'adapter aux publics</t>
  </si>
  <si>
    <t>Prendre en compte les dimensions éthiques et déontologiques de son intervention</t>
  </si>
  <si>
    <t>Savoir communiquer</t>
  </si>
  <si>
    <t xml:space="preserve"> Savoir travailler en équipe </t>
  </si>
  <si>
    <t>Respecter et pratiquer les techniques d'hygiène et appliquer les protocoles de sécurité</t>
  </si>
  <si>
    <r>
      <t>Savoir entretenir le linge (lavage, repassage</t>
    </r>
    <r>
      <rPr>
        <sz val="10"/>
        <rFont val="Calibri"/>
        <family val="2"/>
      </rPr>
      <t>)</t>
    </r>
  </si>
  <si>
    <t>Savoir préparer des repas (menus, régime)</t>
  </si>
  <si>
    <t>Assurer le déplacement et la mobilisation des personnes en toute sécurité</t>
  </si>
  <si>
    <t>Savoir mettre en œuvre de bonnes pratiques en gestes et postures</t>
  </si>
  <si>
    <t>Savoir utiliser des aides techniques</t>
  </si>
  <si>
    <t>Aider à la toilette</t>
  </si>
  <si>
    <t>Savoir gérer un budget</t>
  </si>
  <si>
    <t>Effectuer des petites réparations</t>
  </si>
  <si>
    <t>Etre en capacité d'organiser son temps de travail durant la durée de l'intervention</t>
  </si>
  <si>
    <t xml:space="preserve">Faire preuve d'Initiative / autonomie / Adaptation à des situations imprévues ou complexes </t>
  </si>
  <si>
    <t>Faire preuve de Polyvalence</t>
  </si>
  <si>
    <t>Rechercher des informations sur Internet</t>
  </si>
  <si>
    <t>Effectuer des démarches administratives en ligne</t>
  </si>
  <si>
    <t>Utiliser la messagerie électronique</t>
  </si>
  <si>
    <t>Utiliser le traitement de texte Word ou autre</t>
  </si>
  <si>
    <r>
      <t xml:space="preserve">☐ Petite enfance pour les enfants de </t>
    </r>
    <r>
      <rPr>
        <u/>
        <sz val="10"/>
        <rFont val="Calibri"/>
        <family val="2"/>
        <scheme val="minor"/>
      </rPr>
      <t>moins</t>
    </r>
    <r>
      <rPr>
        <sz val="10"/>
        <rFont val="Calibri"/>
        <family val="2"/>
        <scheme val="minor"/>
      </rPr>
      <t xml:space="preserve">  de 3 ans 
</t>
    </r>
  </si>
  <si>
    <r>
      <t xml:space="preserve">☐ Petite enfance pour les enfants de </t>
    </r>
    <r>
      <rPr>
        <u/>
        <sz val="10"/>
        <rFont val="Calibri"/>
        <family val="2"/>
        <scheme val="minor"/>
      </rPr>
      <t>plus</t>
    </r>
    <r>
      <rPr>
        <sz val="10"/>
        <rFont val="Calibri"/>
        <family val="2"/>
        <scheme val="minor"/>
      </rPr>
      <t xml:space="preserve"> de 3 ans 
</t>
    </r>
  </si>
  <si>
    <t>☐ Informatique, outils numérique</t>
  </si>
  <si>
    <t>Adapter son accompagnement aux publics, notamment ceux ayant une forte perte d'autonomie</t>
  </si>
  <si>
    <t>Réaliser des menus équilibrés et variés, stimuler à la préparation du repas, conseiller suivant l'état de santé, les préférences et régimes</t>
  </si>
  <si>
    <t>Assurer le déplacement et la mobilisation des personnes, notamment les transferts, en toute sécurité</t>
  </si>
  <si>
    <t>Réaliser une toilette (en Sdb ou au lit, le cas échéant avec des aides techniques) ainsi que des soins de bien-être et d'esthétique</t>
  </si>
  <si>
    <t>Adapter son accompagnement à la fin de vie (lutte contre la douleur et l'angoisse, respect des choix, soutien des aidants, prise de recul)</t>
  </si>
  <si>
    <t>Mettre en œuvre des techniques d'accompagnement ou d'animation pour développer et stimuler la relation sociale et l'autonomie</t>
  </si>
  <si>
    <t xml:space="preserve">Réaliser la mesure des paramètres vitaux avec exactitude et transmettre toute modification </t>
  </si>
  <si>
    <t xml:space="preserve">Maitriser les protocoles d'hygiène et de désinfection du matériel de soins. Adapter sa pratique professionnelle en fonction des situations rencontrées  (ex : situation de risque sanitaire). </t>
  </si>
  <si>
    <t xml:space="preserve">Connaitre les différents risques, dialoguer à ce sujet avec la personne et les collègues et proposer des actions adaptées à la personne, son proche aidant et leur environnement </t>
  </si>
  <si>
    <t xml:space="preserve">Etre acteur de sa prévention des risques professionnels par la prise en compte du risque routier, physique, psychosocial. Repérer les risques à domicile et proposer des améliorations. </t>
  </si>
  <si>
    <t xml:space="preserve">Evaluer les besoins d'aides techniques, proposer une aide adaptée </t>
  </si>
  <si>
    <t>Analyser les faits observés, retranscrire son action. Évaluer systématiquement le résultat de cette action en assurant une transmission efficace à l'équipe de soins.</t>
  </si>
  <si>
    <t xml:space="preserve">Passage en degré 2 échelon 1 </t>
  </si>
  <si>
    <t>Nous rappelons, qu’à compter de l’entrée en vigueur de l’avenant 43, soit le 1er octobre 2021, des entretiens d’évaluation des salariés devront être mis en place au moins tous les deux ans, conformément à l’article 3 du texte.</t>
  </si>
  <si>
    <t>A l'issue de l'entretien, l’encadrant doit proposer un positionnement du salarié dans un Echelon.</t>
  </si>
  <si>
    <t>NOTICE POUR L'UTILISATION DES GRILLES D'EVALUATION</t>
  </si>
  <si>
    <t>Maîtriser les techniques d'entretien du logement</t>
  </si>
  <si>
    <t>Avoir le sens de l'observation</t>
  </si>
  <si>
    <t xml:space="preserve">Aider et soutenir la fonction parentale : évaluer les compétences existantes et les capacités parentales pour adapter l'intervention. </t>
  </si>
  <si>
    <t>Avoir le sens de l'organisation</t>
  </si>
  <si>
    <t xml:space="preserve">Savoir faire preuve d'initiative / autonomie / S'adapter à des situations imprévues ou complexes </t>
  </si>
  <si>
    <t>Avoir des capacités de coordination</t>
  </si>
  <si>
    <t>Favoriser la médiation</t>
  </si>
  <si>
    <t>Travailler en équipe</t>
  </si>
  <si>
    <t xml:space="preserve">Travailler en partenariat. Faciliter la collaboration avec les autres travailleurs sociaux, en lien avec son/sa reponsable et son équipe. Respecter le secret partagé. </t>
  </si>
  <si>
    <t>Savoir mettre en œuvre les gestes de 1er secours</t>
  </si>
  <si>
    <t>La proposition est ensuite soumise à l'employeur pour avis et validation. Une copie de la grille d'évaluation validée est remise au salarié.</t>
  </si>
  <si>
    <t>Ces grilles doivent être utilisées lors des entretiens d'évaluation afin d’évaluer la situation du salarié et les évolutions potentielles. Il est nécessaire de faire le lien entre l'entretien d'évaluation et l'entretien professionnel réalisé, lui aussi, tous les 2 ans.</t>
  </si>
  <si>
    <t xml:space="preserve">Quel est le niveau de ce diplôme (3= BEP/CAP; 4= Bac; 5=Bac+2 (BTS, DU…); 6= BAC+3 ou BAC+4 (Licence, Master 1) ; 7 = Bac + 5 (Master 2) ; 8 = Bac + 8 (Doctorat) ) </t>
  </si>
  <si>
    <r>
      <t xml:space="preserve">THEMATIQUES, DUREES ET ANNEES DES FORMATIONS SUIVIES DEPUIS L'ENTREE DANS L'ECHELON </t>
    </r>
    <r>
      <rPr>
        <b/>
        <u/>
        <sz val="11"/>
        <rFont val="Calibri"/>
        <family val="2"/>
        <scheme val="minor"/>
      </rPr>
      <t>SUR JUSTIFICATIF</t>
    </r>
    <r>
      <rPr>
        <b/>
        <sz val="11"/>
        <rFont val="Calibri"/>
        <family val="2"/>
        <scheme val="minor"/>
      </rPr>
      <t xml:space="preserve">
(ne rien cocher si vous n'avez pas suivi de formations
Sont à inclure également les formations suivies dans le cadre du CPF, et celles suivies chez un précédent employeur si elles sont en lien avec l'emploi occupé) :</t>
    </r>
  </si>
  <si>
    <r>
      <rPr>
        <b/>
        <sz val="10"/>
        <rFont val="Calibri"/>
        <family val="2"/>
      </rPr>
      <t>PUBLIC</t>
    </r>
    <r>
      <rPr>
        <sz val="10"/>
        <rFont val="Calibri"/>
        <family val="2"/>
      </rPr>
      <t xml:space="preserve"> "au cours de mes missions, je me suis occupée de personnes…" 
Cochez la ou les cases</t>
    </r>
  </si>
  <si>
    <t>Pour chaque mission, le salarié est invité à cocher la case correspondant au degré de maîtrise qu'il considère avoir acquis
Il est rappelé que les salariés classés en degré 1, échelon 1, ne pratiquent pas d'acte essentiel de la vie quotidienne.</t>
  </si>
  <si>
    <t>L'encadrant est invité à motiver son avis en cas de désaccord avec le salarié</t>
  </si>
  <si>
    <t>Pour chaque compétence le salarié est invité à cocher la case correspondant au degré de maîtrise qu'il considère avoir acquis
Il est rappelé que les salariés classés en degré 1, échelon 1, ne pratiquent pas d'acte essentiel de la vie quotidienne.</t>
  </si>
  <si>
    <t>Proposition de postionnement du salarié dans un échelon par l'encadrant</t>
  </si>
  <si>
    <r>
      <t xml:space="preserve">Echelon 1
</t>
    </r>
    <r>
      <rPr>
        <sz val="10"/>
        <rFont val="Calibri"/>
        <family val="2"/>
      </rPr>
      <t>En phase d’appropriation des missions de base de l’emploi</t>
    </r>
  </si>
  <si>
    <t>Salarié en cours d’appropriation des missions de base de l’emploi et qui n’effectue pas d’actes essentiels de la vie quotidienne (cf art 5.1)</t>
  </si>
  <si>
    <r>
      <t xml:space="preserve">Echelon 2 
</t>
    </r>
    <r>
      <rPr>
        <sz val="10"/>
        <rFont val="Calibri"/>
        <family val="2"/>
      </rPr>
      <t>Maîtrise de l’ensemble des principales missions de l’emploi</t>
    </r>
  </si>
  <si>
    <t>A l’issue de 48 mois de pratique dans l'emploi 
ou 
Avoir suivi 42 heures de formation en échelon 1, en lien avec les principales missions de l’emploi et avoir 1 année de pratique en degré 1 échelon 1</t>
  </si>
  <si>
    <r>
      <t xml:space="preserve">Echelon 3
</t>
    </r>
    <r>
      <rPr>
        <sz val="10"/>
        <rFont val="Calibri"/>
        <family val="2"/>
      </rPr>
      <t>Parfaite maîtrise de l’ensemble des missions de l’emploi, y compris lors de situations inhabituelles</t>
    </r>
  </si>
  <si>
    <r>
      <t xml:space="preserve">      Avoir suivi en échelon 2, 105 heures de formation permettant d’intervenir auprès d’un public tel que décrit à l'Art. 5.1 a) 
      </t>
    </r>
    <r>
      <rPr>
        <b/>
        <sz val="10"/>
        <rFont val="Calibri"/>
        <family val="2"/>
        <scheme val="minor"/>
      </rPr>
      <t>ou,</t>
    </r>
    <r>
      <rPr>
        <sz val="10"/>
        <rFont val="Calibri"/>
        <family val="2"/>
        <scheme val="minor"/>
      </rPr>
      <t xml:space="preserve">
      Avoir 4 années de pratique en échelon 2 
</t>
    </r>
    <r>
      <rPr>
        <b/>
        <sz val="10"/>
        <rFont val="Calibri"/>
        <family val="2"/>
        <scheme val="minor"/>
      </rPr>
      <t>ET</t>
    </r>
    <r>
      <rPr>
        <sz val="10"/>
        <rFont val="Calibri"/>
        <family val="2"/>
        <scheme val="minor"/>
      </rPr>
      <t xml:space="preserve">
      Appréciation par l’encadrement de la parfaite maîtrise de l’ensemble des missions de l’emploi, de la capacité d’adaptation à des situations imprévues, de la capacité d’initiative et     de rendre compte, selon les grilles d’évaluation définies dans le document paritaire prévu à l'Art. 11</t>
    </r>
  </si>
  <si>
    <t xml:space="preserve">Avis et validation de l'employeur : </t>
  </si>
  <si>
    <r>
      <t xml:space="preserve">THEMATIQUES, DUREES ET ANNEES DES FORMATIONS SUIVIES DEPUIS L'ENTREE DANS L'ECHELON </t>
    </r>
    <r>
      <rPr>
        <b/>
        <u/>
        <sz val="11"/>
        <rFont val="Calibri"/>
        <family val="2"/>
        <scheme val="minor"/>
      </rPr>
      <t>SUR JUSTIFICATIF</t>
    </r>
    <r>
      <rPr>
        <b/>
        <sz val="11"/>
        <rFont val="Calibri"/>
        <family val="2"/>
        <scheme val="minor"/>
      </rPr>
      <t xml:space="preserve">
(ne rien cocher si vous n'avez pas suivies de formations
Sont à inclure également les formations suivies dans le cadre du CPF, et celles suivies chez un précédent employeur si elles sont en lien avec l'emploi occupé) :</t>
    </r>
  </si>
  <si>
    <t>Pour chaque mission le salarié est invité à cocher la case correspondant au degré de maîtrise qu'il considère avoir acquis</t>
  </si>
  <si>
    <t>Participation au repérage des risques à domicile et prévention des risques professionnels</t>
  </si>
  <si>
    <t>Salarié en cours d’appropriation des missions de base de l’emploi et titulaire d’un diplôme en lien avec l’emploi exercé, 
Ou 
un employé degré 1 échelon 3 ayant au moins 4 années de pratique pour des actes essentiels de la vie quotidienne auprès d'un public tel que décrit à l’article 5.1 a)</t>
  </si>
  <si>
    <t>A l’issue de 48 mois de pratique dans l'emploi d'intervenant degré 2 échelon 1
ou 
Avoir suivi 70 heures de formation en échelon 1, en lien avec les missions de l'emploi et avoir 1 année de pratique en degré 2 échelon 1</t>
  </si>
  <si>
    <r>
      <t xml:space="preserve">THEMATIQUES, DUREES ET ANNEES DES FORMATIONS SUIVIES DEPUIS L'ENTREE DANS L'ECHELON </t>
    </r>
    <r>
      <rPr>
        <b/>
        <u/>
        <sz val="11"/>
        <rFont val="Calibri"/>
        <family val="2"/>
        <scheme val="minor"/>
      </rPr>
      <t>SUR JUSTIFICATIF</t>
    </r>
    <r>
      <rPr>
        <b/>
        <sz val="11"/>
        <rFont val="Calibri"/>
        <family val="2"/>
        <scheme val="minor"/>
      </rPr>
      <t xml:space="preserve">
(ne rien cocher si vous n'avez pas suivies de formations
Sont à inclure également les formations suivies dans le cadre du CPF, et celles suivies chez un précédent employeur si elles sont en lien avec l'emploi occupé) : 
A titre d'exemple : </t>
    </r>
  </si>
  <si>
    <t xml:space="preserve">
L'encadrant est invité à motiver son avis en cas de désaccord avec le salarié</t>
  </si>
  <si>
    <t xml:space="preserve">Communiquer avec empathie et distance professionnelle pour instaurer une relation de confiance avec les familles. </t>
  </si>
  <si>
    <t xml:space="preserve">Favoriser les situations de bientraitance et agir dans les situations de maltraitance, notamment en évaluant avec sa responsable l'opportunité de déclaration d'un évenement préoccupant. </t>
  </si>
  <si>
    <t>Informer et orienter vers des services adaptés, avec connaissance des rôles des institutions et des partenaires sur le territoire</t>
  </si>
  <si>
    <t xml:space="preserve">Rendre compte à son/sa reponsable mais aussi le cas échéant aux partenaires et le cas échéant aux juges des points importants des situations d'intervention et des initatives prises. </t>
  </si>
  <si>
    <t xml:space="preserve">Synthétiser ses observations dans des écrits professionnels qui présentent l'analyse de l'accompagnement réalisé. </t>
  </si>
  <si>
    <t xml:space="preserve">Réaliser différents types d'intervention (du "faire avec" à "l'aide contrainte", du pilotage à la mise en œuvre d'actions collectives) en évaluant le bénéfice de l'intervention de TISF. </t>
  </si>
  <si>
    <t>A l’issue de 48 mois de pratique dans l'emploi
ou 
Avoir suivi 70 heures de formation en échelon 1, en lien avec les principales missions de l'emploi et avoir 1 année de pratique en degré 1 échelon 1</t>
  </si>
  <si>
    <r>
      <t xml:space="preserve">       Avoir suivi en échelon 2, 105 heures de formation permettant d’intervenir sur de l’accompagnement social ou sanitaire renforcé
       </t>
    </r>
    <r>
      <rPr>
        <b/>
        <sz val="10"/>
        <rFont val="Calibri"/>
        <family val="2"/>
        <scheme val="minor"/>
      </rPr>
      <t>ou</t>
    </r>
    <r>
      <rPr>
        <sz val="10"/>
        <rFont val="Calibri"/>
        <family val="2"/>
        <scheme val="minor"/>
      </rPr>
      <t xml:space="preserve">
       Avoir 4 années de pratique en échelon 2 
</t>
    </r>
    <r>
      <rPr>
        <b/>
        <sz val="10"/>
        <rFont val="Calibri"/>
        <family val="2"/>
        <scheme val="minor"/>
      </rPr>
      <t>ET</t>
    </r>
    <r>
      <rPr>
        <sz val="10"/>
        <rFont val="Calibri"/>
        <family val="2"/>
        <scheme val="minor"/>
      </rPr>
      <t xml:space="preserve">
       Appréciation par l’encadrement de la parfaite maîtrise de l’ensemble des missions de l’emploi, de la capacité d’adaptation à des situations imprévues, de la capacité d’initiative et de rendre compte, selon les grilles d’évaluation définies dans le document paritaire prévu à l'Art. 11
</t>
    </r>
  </si>
  <si>
    <t>En cours d'acquisition - Débutant</t>
  </si>
  <si>
    <r>
      <t xml:space="preserve">EN COURS D'ACQUISITION - DEBUTANT
</t>
    </r>
    <r>
      <rPr>
        <b/>
        <i/>
        <sz val="10"/>
        <color theme="1"/>
        <rFont val="Calibri"/>
        <family val="2"/>
        <scheme val="minor"/>
      </rPr>
      <t>Notions de base dans le domaine concerné.</t>
    </r>
    <r>
      <rPr>
        <b/>
        <sz val="10"/>
        <color theme="1"/>
        <rFont val="Calibri"/>
        <family val="2"/>
        <scheme val="minor"/>
      </rPr>
      <t xml:space="preserve">
Capacité à mettre en œuvre le savoir-faire dans des situations courantes et simples et en pouvant être encadré ou tutoré.
</t>
    </r>
  </si>
  <si>
    <r>
      <t xml:space="preserve">NIVEAU INTERMEDIAIRE
</t>
    </r>
    <r>
      <rPr>
        <b/>
        <i/>
        <sz val="11"/>
        <color theme="1"/>
        <rFont val="Calibri"/>
        <family val="2"/>
        <scheme val="minor"/>
      </rPr>
      <t>Connaissance théorique et pratique (notion de « je mobilise parfois cette compétence »)</t>
    </r>
    <r>
      <rPr>
        <b/>
        <sz val="11"/>
        <color theme="1"/>
        <rFont val="Calibri"/>
        <family val="2"/>
        <scheme val="minor"/>
      </rPr>
      <t xml:space="preserve">
Capacité à mettre en œuvre le savoir-faire dans des situations courantes et simples en toute autonomie. 
</t>
    </r>
  </si>
  <si>
    <r>
      <t xml:space="preserve">MAITRISE
</t>
    </r>
    <r>
      <rPr>
        <b/>
        <i/>
        <sz val="11"/>
        <color theme="1"/>
        <rFont val="Calibri"/>
        <family val="2"/>
        <scheme val="minor"/>
      </rPr>
      <t>Connaissance théorique et pratique approfondie (notion de « je mobilise fréquemment cette compétence »)</t>
    </r>
    <r>
      <rPr>
        <b/>
        <sz val="11"/>
        <color theme="1"/>
        <rFont val="Calibri"/>
        <family val="2"/>
        <scheme val="minor"/>
      </rPr>
      <t xml:space="preserve">
Capacité à mettre en œuvre le savoir-faire dans des situations courantes et/ou complexes en toute autonomie.
</t>
    </r>
  </si>
  <si>
    <r>
      <t xml:space="preserve">PARFAITE MAITRISE
</t>
    </r>
    <r>
      <rPr>
        <b/>
        <i/>
        <sz val="11"/>
        <color theme="1"/>
        <rFont val="Calibri"/>
        <family val="2"/>
        <scheme val="minor"/>
      </rPr>
      <t>Expertise reconnue sur le domaine concerné, capacité à transmettre son savoir.</t>
    </r>
    <r>
      <rPr>
        <b/>
        <sz val="11"/>
        <color theme="1"/>
        <rFont val="Calibri"/>
        <family val="2"/>
        <scheme val="minor"/>
      </rPr>
      <t xml:space="preserve">
Capacité à mettre en œuvre le savoir-faire également dans des situations complexes et/ou inhabituelles, capacité à être tuteur sur le domaine concerné.
</t>
    </r>
  </si>
  <si>
    <t>NON EXERCE
Compétences que le salarié n'a pas l'occasion de mettre en oeuvre dans son poste de travail.</t>
  </si>
  <si>
    <t>Faire preuve de discrétion et respecter le secret médical </t>
  </si>
  <si>
    <t xml:space="preserve">Autres, à préciser : </t>
  </si>
  <si>
    <t xml:space="preserve">Autres, à préciser (exple langue étrangère) : </t>
  </si>
  <si>
    <t>Autres, à préciser :</t>
  </si>
  <si>
    <t xml:space="preserve">Autres : </t>
  </si>
  <si>
    <t>3) Aider à l’insertion dans l’environnement et à l’exercice de la citoyenneté</t>
  </si>
  <si>
    <t>Pour réaliser cette évaluation des missions et des compétences de chaque salarié, les partenaires sociaux ont décidé de concevoir paritairement des grilles d’évaluation pour chaque emploi générique défini par l’avenant 43.</t>
  </si>
  <si>
    <r>
      <t xml:space="preserve">En parallèle, l’encadrant, chargé de l’évaluation, va également remplir la grille d’évaluation concernant le salarié évalué. L’évaluateur et le salarié évalué, vont échanger lors de l’entretien d’évaluation de leur appréciation respective de la maitrise des missions et des compétences tel que prévu par les grilles. 
Définition des niveaux d'appréciation : 
Pour la colonne </t>
    </r>
    <r>
      <rPr>
        <b/>
        <sz val="11"/>
        <color theme="1"/>
        <rFont val="Calibri"/>
        <family val="2"/>
        <scheme val="minor"/>
      </rPr>
      <t>"en cours d'acquisition - débutant"</t>
    </r>
    <r>
      <rPr>
        <sz val="11"/>
        <color theme="1"/>
        <rFont val="Calibri"/>
        <family val="2"/>
        <scheme val="minor"/>
      </rPr>
      <t xml:space="preserve"> : </t>
    </r>
    <r>
      <rPr>
        <i/>
        <sz val="11"/>
        <color theme="1"/>
        <rFont val="Calibri"/>
        <family val="2"/>
        <scheme val="minor"/>
      </rPr>
      <t>Notions de base dans le domaine concerné</t>
    </r>
    <r>
      <rPr>
        <sz val="11"/>
        <color theme="1"/>
        <rFont val="Calibri"/>
        <family val="2"/>
        <scheme val="minor"/>
      </rPr>
      <t xml:space="preserve">. Capacité à mettre en œuvre le savoir-faire dans des situations courantes et simples et en pouvant être encadré ou tutoré.
Pour la colonne </t>
    </r>
    <r>
      <rPr>
        <b/>
        <sz val="11"/>
        <color theme="1"/>
        <rFont val="Calibri"/>
        <family val="2"/>
        <scheme val="minor"/>
      </rPr>
      <t>"niveau intermédaire"</t>
    </r>
    <r>
      <rPr>
        <sz val="11"/>
        <color theme="1"/>
        <rFont val="Calibri"/>
        <family val="2"/>
        <scheme val="minor"/>
      </rPr>
      <t xml:space="preserve"> : </t>
    </r>
    <r>
      <rPr>
        <i/>
        <sz val="11"/>
        <color theme="1"/>
        <rFont val="Calibri"/>
        <family val="2"/>
        <scheme val="minor"/>
      </rPr>
      <t xml:space="preserve">Connaissance théorique et pratique (notion de « je mobilise parfois cette compétence ») </t>
    </r>
    <r>
      <rPr>
        <sz val="11"/>
        <color theme="1"/>
        <rFont val="Calibri"/>
        <family val="2"/>
        <scheme val="minor"/>
      </rPr>
      <t xml:space="preserve">Capacité à mettre en œuvre le savoir-faire dans des situations courantes et simples en toute autonomie. 
Pour la colonne </t>
    </r>
    <r>
      <rPr>
        <b/>
        <sz val="11"/>
        <color theme="1"/>
        <rFont val="Calibri"/>
        <family val="2"/>
        <scheme val="minor"/>
      </rPr>
      <t>"maîtrise"</t>
    </r>
    <r>
      <rPr>
        <sz val="11"/>
        <color theme="1"/>
        <rFont val="Calibri"/>
        <family val="2"/>
        <scheme val="minor"/>
      </rPr>
      <t xml:space="preserve"> :</t>
    </r>
    <r>
      <rPr>
        <i/>
        <sz val="11"/>
        <color theme="1"/>
        <rFont val="Calibri"/>
        <family val="2"/>
        <scheme val="minor"/>
      </rPr>
      <t xml:space="preserve"> Connaissance théorique et pratique approfondie (notion de « je mobilise fréquemment cette compétence ») </t>
    </r>
    <r>
      <rPr>
        <sz val="11"/>
        <color theme="1"/>
        <rFont val="Calibri"/>
        <family val="2"/>
        <scheme val="minor"/>
      </rPr>
      <t xml:space="preserve">Capacité à mettre en œuvre le savoir-faire dans des situations courantes et/ou complexes en toute autonomie.
Pour la colonne </t>
    </r>
    <r>
      <rPr>
        <b/>
        <sz val="11"/>
        <color theme="1"/>
        <rFont val="Calibri"/>
        <family val="2"/>
        <scheme val="minor"/>
      </rPr>
      <t>"parfaite maîtrise"</t>
    </r>
    <r>
      <rPr>
        <sz val="11"/>
        <color theme="1"/>
        <rFont val="Calibri"/>
        <family val="2"/>
        <scheme val="minor"/>
      </rPr>
      <t xml:space="preserve"> : </t>
    </r>
    <r>
      <rPr>
        <i/>
        <sz val="11"/>
        <color theme="1"/>
        <rFont val="Calibri"/>
        <family val="2"/>
        <scheme val="minor"/>
      </rPr>
      <t xml:space="preserve">Expertise reconnue sur le domaine concerné, capacité à transmettre son savoir. </t>
    </r>
    <r>
      <rPr>
        <sz val="11"/>
        <color theme="1"/>
        <rFont val="Calibri"/>
        <family val="2"/>
        <scheme val="minor"/>
      </rPr>
      <t xml:space="preserve">Capacité à mettre en œuvre le savoir-faire également dans des situations complexes et/ou inhabituelles, capacité à être tuteur sur le domaine concerné.
Pour la colonne "non exercé", il s'agit des missions ou des compétences que le salarié n'a pas l'occasion de mettre en oeuvre dans son poste de travail.
</t>
    </r>
  </si>
  <si>
    <r>
      <t xml:space="preserve">        Avoir suivi en échelon 2, 105 heures de formation permettant d’intervenir sur de l’accompagnement social ou sanitaire renforcé
        </t>
    </r>
    <r>
      <rPr>
        <b/>
        <sz val="10"/>
        <rFont val="Calibri"/>
        <family val="2"/>
        <scheme val="minor"/>
      </rPr>
      <t>ou</t>
    </r>
    <r>
      <rPr>
        <sz val="10"/>
        <rFont val="Calibri"/>
        <family val="2"/>
        <scheme val="minor"/>
      </rPr>
      <t xml:space="preserve">
        Avoir 4 années de pratique en échelon 2 
</t>
    </r>
    <r>
      <rPr>
        <b/>
        <sz val="10"/>
        <rFont val="Calibri"/>
        <family val="2"/>
        <scheme val="minor"/>
      </rPr>
      <t>ET</t>
    </r>
    <r>
      <rPr>
        <sz val="10"/>
        <rFont val="Calibri"/>
        <family val="2"/>
        <scheme val="minor"/>
      </rPr>
      <t xml:space="preserve"> 
        Appréciation par l’encadrement de la parfaite maîtrise de l’ensemble des missions de l’emploi, de la capacité d’adaptation à des situations imprévues, de la capacité d’initiative et de rendre compte, selon les grilles d’évaluation définies dans le document paritaire prévu à l'Art. 11
</t>
    </r>
  </si>
  <si>
    <r>
      <t xml:space="preserve">Echelon 3
</t>
    </r>
    <r>
      <rPr>
        <sz val="10"/>
        <rFont val="Calibri"/>
        <family val="2"/>
      </rPr>
      <t xml:space="preserve">Parfaite maîtrise de l’ensemble des missions </t>
    </r>
    <r>
      <rPr>
        <sz val="10"/>
        <rFont val="Calibri"/>
        <family val="2"/>
      </rPr>
      <t>de l’emploi, y compris lors de situations inhabituelles</t>
    </r>
  </si>
  <si>
    <t>Grille d'évaluation des Employés des fonctions Support Degré 1</t>
  </si>
  <si>
    <t>Je remplis cette grille avant l'entretien d'évaluation. Je discuterai des réponses et de mon évaluation des compétences avec mon employeur ou son représentant.</t>
  </si>
  <si>
    <t>La grille me permet de faire le point sur la maîtrise des compétences acquises ou à approfondir.</t>
  </si>
  <si>
    <t xml:space="preserve">Positionnement actuel du/de la salarié dans la structure :  </t>
  </si>
  <si>
    <t>Veuillez indiquer ci-dessous le dernier diplôme obtenu :</t>
  </si>
  <si>
    <t xml:space="preserve">       Titre Professionnel Agent administratif</t>
  </si>
  <si>
    <t xml:space="preserve">        BEP Carrières sanitaires et sociales</t>
  </si>
  <si>
    <t xml:space="preserve">        Bac professionnel Hygiène, propreté, stérilisation (HPS)</t>
  </si>
  <si>
    <t xml:space="preserve">       CAP ATMFC / Assistant Technique Milieu Familial et Collectif</t>
  </si>
  <si>
    <t xml:space="preserve">        BEP Metiers de l'hygiène</t>
  </si>
  <si>
    <t xml:space="preserve">        BEP Métiers des services administratifs</t>
  </si>
  <si>
    <t xml:space="preserve">       CAP employé technique de collectivités</t>
  </si>
  <si>
    <t xml:space="preserve">       Bac professionnel gestion-administration / Secrétariat</t>
  </si>
  <si>
    <t xml:space="preserve">        Autre, préciser : </t>
  </si>
  <si>
    <t xml:space="preserve">        BP Bureautique</t>
  </si>
  <si>
    <t>THEMATIQUES, DUREES ET ANNEES DES FORMATIONS SUIVIES DEPUIS L'ENTREE DANS L'ECHELON SUR JUSTIFICATIF
(ne rien cocher si vous n'avez pas suivi de formations,
Sont à inclure les formations suivies dans le cadre du CPF, et celles suivies chez un précédent employeur si elles sont en lien avec l'emploi occupé) :</t>
  </si>
  <si>
    <t xml:space="preserve">       Renforcer ses compétences en synthèse écrite</t>
  </si>
  <si>
    <t xml:space="preserve">        Formation numérique et bureautique
</t>
  </si>
  <si>
    <t xml:space="preserve">        Maintenance et hygiène de locaux du sanitaire et social</t>
  </si>
  <si>
    <t xml:space="preserve">        Gérer les démarches de documentation, de recherche et de synthétisation </t>
  </si>
  <si>
    <t xml:space="preserve">        Les bases de l'administratif </t>
  </si>
  <si>
    <t xml:space="preserve">       Hygiène et securité notamment dans le cadre de pandémie </t>
  </si>
  <si>
    <t xml:space="preserve">        Communication professionnelle écrite / verbale</t>
  </si>
  <si>
    <t xml:space="preserve">        Les bases de la comptabilité</t>
  </si>
  <si>
    <t xml:space="preserve">        Perfectionnement aux techniques de nettoyage</t>
  </si>
  <si>
    <t xml:space="preserve">        Techniques de rédaction, de synthèse et de rapport </t>
  </si>
  <si>
    <t xml:space="preserve">       Optimiser sa méthode de classement et d'archivage</t>
  </si>
  <si>
    <t xml:space="preserve">       Bases en prévention du risque des produits chimiques</t>
  </si>
  <si>
    <t xml:space="preserve">Année </t>
  </si>
  <si>
    <t xml:space="preserve">        Gagner du temps, s'organiser et gérer les priorités</t>
  </si>
  <si>
    <t xml:space="preserve">         Autres :</t>
  </si>
  <si>
    <t xml:space="preserve">        Autres :</t>
  </si>
  <si>
    <t>SERVICE D'AFFECTATION</t>
  </si>
  <si>
    <t>Merci de cocher la case correspondant au service d'affectation du salarié :</t>
  </si>
  <si>
    <t xml:space="preserve">       Services généraux  </t>
  </si>
  <si>
    <t xml:space="preserve">       Autre</t>
  </si>
  <si>
    <t>Autre</t>
  </si>
  <si>
    <t xml:space="preserve">       Service administratif</t>
  </si>
  <si>
    <t xml:space="preserve">       Service logistique </t>
  </si>
  <si>
    <t xml:space="preserve">       </t>
  </si>
  <si>
    <t>Pour chaque mission, le salarié est invité à cocher la case correspondant au degré de maîtrise qu'il considère avoir acquis</t>
  </si>
  <si>
    <t>Accueil physique et/ou téléphonique et orientation le cas échéant</t>
  </si>
  <si>
    <t>Aide aux activités de classement et d'archivage des documentations internes</t>
  </si>
  <si>
    <t>Traitement du courrier postal</t>
  </si>
  <si>
    <t>Réalisation de tâches de reprographie et/ou de saisie informatique</t>
  </si>
  <si>
    <t>Utilisation du traitement de texte, de la messagerie électronique.</t>
  </si>
  <si>
    <t>Participation à la recherche d'informations et à la veille de leur actualisation</t>
  </si>
  <si>
    <t>Vérification de l'exactitude des données de ses dossiers administratifs</t>
  </si>
  <si>
    <t>Participation à la réalisation d'activités administratives nécessaires au bon fonctionnement du service ou de l'entité</t>
  </si>
  <si>
    <t>Participation à la préparation matérielle de réunion ou instances de la structure (préparation de la salle...)</t>
  </si>
  <si>
    <t>Participation au suivi et à la comptabilisation des notes de frais</t>
  </si>
  <si>
    <t>Suivi des projets administratifs de son périmètre d'activité</t>
  </si>
  <si>
    <t>Rend compte de son activité, dysfonctionnements et d'autres informations pertinentes</t>
  </si>
  <si>
    <t>Actions simples de bricolage et de manutention</t>
  </si>
  <si>
    <t>Assure la propreté des locaux à travers des actions de rangement et de nettoyage</t>
  </si>
  <si>
    <t>Appliquer les procédures en lien avec le poste occupé</t>
  </si>
  <si>
    <t>Effectue ses actions en cohérence avec les règles, procédures et méthodes qui régissent son activité</t>
  </si>
  <si>
    <t>Autre :</t>
  </si>
  <si>
    <t xml:space="preserve">Autre : </t>
  </si>
  <si>
    <t xml:space="preserve">Autre :  </t>
  </si>
  <si>
    <t>S'exprimer à oral et à l'écrit en français</t>
  </si>
  <si>
    <t xml:space="preserve">Effectuer des calculs simples </t>
  </si>
  <si>
    <t>Faire preuve de capacité d'écoute</t>
  </si>
  <si>
    <t xml:space="preserve">S'adapter aux différents publics  </t>
  </si>
  <si>
    <t>Faire preuve de discrétion</t>
  </si>
  <si>
    <t>Veiller à la qualité du service rendu</t>
  </si>
  <si>
    <t xml:space="preserve">Savoir travailler en équipe </t>
  </si>
  <si>
    <t>Prendre des initiatives et anticiper</t>
  </si>
  <si>
    <t>S'organiser et prioriser</t>
  </si>
  <si>
    <t>Faire preuve de rigueur</t>
  </si>
  <si>
    <t xml:space="preserve">Gérer l'imprévu </t>
  </si>
  <si>
    <t>Faire preuve de rapidité et qualité d'exécution</t>
  </si>
  <si>
    <t xml:space="preserve">Faire preuve polyvalence </t>
  </si>
  <si>
    <t>Savoir rendre compte</t>
  </si>
  <si>
    <t>Compétences procédurales</t>
  </si>
  <si>
    <t>Assurer la tenue du standard et transmet l'information</t>
  </si>
  <si>
    <t>Savoir gérer la réception, le tri du courrier postal</t>
  </si>
  <si>
    <t>Savoir rédiger des supports informatifs</t>
  </si>
  <si>
    <t>Faire preuve de méthode notamment dans le classement et l'archivage</t>
  </si>
  <si>
    <t>Connaître et mettre en œuvre les techniques de nettoyage</t>
  </si>
  <si>
    <t>Connaissances générales et compétences techniques</t>
  </si>
  <si>
    <t>Rechercher des informations fiables</t>
  </si>
  <si>
    <t>Maitriser des principaux logiciels informatiques liés à son activité</t>
  </si>
  <si>
    <t>Connaître et mettre en oeuvre les règles d'hygiène et de sécurité</t>
  </si>
  <si>
    <r>
      <t xml:space="preserve">Echelon 1
</t>
    </r>
    <r>
      <rPr>
        <sz val="11"/>
        <color indexed="8"/>
        <rFont val="Calibri"/>
        <family val="2"/>
      </rPr>
      <t>En phase d’appropriation des missions de base de l’emploi</t>
    </r>
  </si>
  <si>
    <t xml:space="preserve">Salarié en cours d’appropriation des missions de base de l’emploi </t>
  </si>
  <si>
    <r>
      <t xml:space="preserve">Echelon 2 
</t>
    </r>
    <r>
      <rPr>
        <sz val="11"/>
        <color indexed="8"/>
        <rFont val="Calibri"/>
        <family val="2"/>
      </rPr>
      <t>Maîtrise de l’ensemble des missions normales de l’emploi</t>
    </r>
  </si>
  <si>
    <r>
      <rPr>
        <b/>
        <sz val="10"/>
        <rFont val="Calibri"/>
        <family val="2"/>
        <scheme val="minor"/>
      </rPr>
      <t>Passage en échelon 2 :</t>
    </r>
    <r>
      <rPr>
        <sz val="10"/>
        <rFont val="Calibri"/>
        <family val="2"/>
        <scheme val="minor"/>
      </rPr>
      <t xml:space="preserve"> 
A l’issue de 48 mois de pratique dans l'emploi 
ou 
Avoir suivi 42 heures de formation en échelon 1, en lien avec les principales missions de l’emploi et avoir 1 année de pratique en échelon 1</t>
    </r>
  </si>
  <si>
    <r>
      <t xml:space="preserve">Echelon 3
</t>
    </r>
    <r>
      <rPr>
        <sz val="11"/>
        <color indexed="8"/>
        <rFont val="Calibri"/>
        <family val="2"/>
      </rPr>
      <t>Parfaite maîtrise de l’ensemble des missions de l’emploi, y compris lors de situations inhabituelles</t>
    </r>
  </si>
  <si>
    <r>
      <rPr>
        <b/>
        <sz val="10"/>
        <rFont val="Calibri"/>
        <family val="2"/>
        <scheme val="minor"/>
      </rPr>
      <t>Passage en échelon 3 :</t>
    </r>
    <r>
      <rPr>
        <sz val="10"/>
        <rFont val="Calibri"/>
        <family val="2"/>
        <scheme val="minor"/>
      </rPr>
      <t xml:space="preserve">
	Avoir suivi en échelon 2, 105 heures de formation favorisant la maîtrise de l’ensemble des missions de l’emploi,
ou</t>
    </r>
    <r>
      <rPr>
        <sz val="10"/>
        <color theme="1"/>
        <rFont val="Calibri"/>
        <family val="2"/>
        <scheme val="minor"/>
      </rPr>
      <t xml:space="preserve">
Avoir 4 années de pratique en échelon 2 
et
Appréciation par l’encadrement de la parfaite maîtrise de l’ensemble des activités de l’emploi, de la capacité d’adaptation à des situations imprévues, de la capacité d’initiative et de rendre compte, selon les grilles d’évaluation définies dans le document paritaire prévu à l'Art. 11</t>
    </r>
  </si>
  <si>
    <r>
      <rPr>
        <b/>
        <sz val="10"/>
        <rFont val="Calibri"/>
        <family val="2"/>
        <scheme val="minor"/>
      </rPr>
      <t>Passage en échelon 3 :</t>
    </r>
    <r>
      <rPr>
        <sz val="10"/>
        <rFont val="Calibri"/>
        <family val="2"/>
        <scheme val="minor"/>
      </rPr>
      <t xml:space="preserve">
Avoir suivi en échelon 2, 105 heures de formation favorisant la maîtrise de l’ensemble des missions de l’emploi,
ou
Avoir 4 années de pratique en échelon 2 
et
Appréciation par l’encadrement de la parfaite maîtrise de l’ensemble des activités de l’emploi, de la capacité d’adaptation à des situations imprévues, de la capacité d’initiative et de rendre compte, selon les grilles d’évaluation définies dans le document paritaire prévu à l'Art. 11</t>
    </r>
  </si>
  <si>
    <r>
      <rPr>
        <b/>
        <sz val="10"/>
        <rFont val="Calibri"/>
        <family val="2"/>
        <scheme val="minor"/>
      </rPr>
      <t>Passage en échelon 2 :</t>
    </r>
    <r>
      <rPr>
        <sz val="10"/>
        <rFont val="Calibri"/>
        <family val="2"/>
        <scheme val="minor"/>
      </rPr>
      <t xml:space="preserve"> 
A l’issue de 48 mois de pratique dans l'emploi 
ou 
Avoir suivi 70 heures de formation en échelon 1, en lien avec les principales missions de l’emploi et avoir 1 année de pratique en échelon 1</t>
    </r>
  </si>
  <si>
    <t xml:space="preserve">Salarié.e en cours d’appropriation des missions de base de l’emploi 
Ou 
Un.e employé.e degré 1 ayant au moins 4 années de pratique en échelon 3, et appréciation par l’encadrement de la capacité à évoluer vers un emploi de degré 2. </t>
  </si>
  <si>
    <t xml:space="preserve"> Proposition de postionnement du salarié dans un échelon par l'encadrant</t>
  </si>
  <si>
    <t xml:space="preserve">Autre (ex, langue étrangère) : </t>
  </si>
  <si>
    <t>Maîtriser la communication orale et écrite en français</t>
  </si>
  <si>
    <t xml:space="preserve">Maîtriser des logiciels métiers </t>
  </si>
  <si>
    <t>Connaître les bases en comptabilité</t>
  </si>
  <si>
    <t>Connaître la législation sociale</t>
  </si>
  <si>
    <t>Maitriser les logiciels de bureautique (excel, word, ppt)</t>
  </si>
  <si>
    <t>Utiliser la messagerie électronique / gérer agenda électronique</t>
  </si>
  <si>
    <t xml:space="preserve">Savoir appliquer les procédures en lien avec les missions réalisées </t>
  </si>
  <si>
    <t>Savoir rédiger et mettre en forme des comptes-rendus, supports divers</t>
  </si>
  <si>
    <t>Traiter et transmettre l'information</t>
  </si>
  <si>
    <t>Assurer une gestion efficace des appels téléphoniques</t>
  </si>
  <si>
    <r>
      <t>-</t>
    </r>
    <r>
      <rPr>
        <sz val="7"/>
        <color theme="1"/>
        <rFont val="Times New Roman"/>
        <family val="1"/>
      </rPr>
      <t xml:space="preserve">          </t>
    </r>
    <r>
      <rPr>
        <sz val="11"/>
        <color theme="1"/>
        <rFont val="Calibri"/>
        <family val="2"/>
      </rPr>
      <t>Connaître l’organisation interne de la structure, de ses circuits d’information, de son offre de services et de ses partenaires,</t>
    </r>
  </si>
  <si>
    <t>Comprendre et analyser les demandes formulées : collecter, reformuler, orienter</t>
  </si>
  <si>
    <t>Savoir rendre-compte</t>
  </si>
  <si>
    <t>Faire preuve de maîtrise de soi / gérer son stress</t>
  </si>
  <si>
    <t xml:space="preserve">Pour chaque compétence le salarié est invité à cocher la case correspondant au degré de maîtrise qu'il considère avoir acquis
</t>
  </si>
  <si>
    <t>Participer à l'élaboration/l'amélioration des procédures en lien avec le poste occupé</t>
  </si>
  <si>
    <t>Rend compte de son activité, des dysfonctionnements et d'autres informations pertinentes</t>
  </si>
  <si>
    <t>Aide à la révision et préparation des bilans</t>
  </si>
  <si>
    <t>Suivi et comptabilisation des notes de frais</t>
  </si>
  <si>
    <t>Rapprochements bancaires</t>
  </si>
  <si>
    <t>Gestion de la comptabilité client (enregistrement des règlements, relances)</t>
  </si>
  <si>
    <t>Gestion de la comptabilité Fournisseurs, saisie des factures, des frais généraux</t>
  </si>
  <si>
    <t>Réalisation des opérations comptables / de gestion de budget selon les limites de son activité</t>
  </si>
  <si>
    <t>Préparation matérielle de réunion ou instances de la structure (préparation de la salle...)</t>
  </si>
  <si>
    <t xml:space="preserve">Participation à la préparation de réunions ou instances </t>
  </si>
  <si>
    <t>Veille à la mise à disposition du matériel nécessaire au bon fonctionnement de la structure</t>
  </si>
  <si>
    <t>Gestion des stocks / des fournitures et des conditions de stockage des produits</t>
  </si>
  <si>
    <t>Réalisation d'activités administratives nécessaires au bon fonctionnement du service</t>
  </si>
  <si>
    <t>Transmission et mise à jour des informations pertinentes aux salariés de la structure (congés, absences, informations administratives)</t>
  </si>
  <si>
    <t>Recherche d'informations et veille à leur actualisation</t>
  </si>
  <si>
    <t>Rédaction de documents internes de suivi d'actions / de projets</t>
  </si>
  <si>
    <t>Tri pertinent des appels téléphoniques et renseignement des personnes externes à la structure</t>
  </si>
  <si>
    <t xml:space="preserve">       Service informatique</t>
  </si>
  <si>
    <t xml:space="preserve">       Autre :</t>
  </si>
  <si>
    <t xml:space="preserve">        Autre : </t>
  </si>
  <si>
    <t xml:space="preserve">        Suivi budgétaire</t>
  </si>
  <si>
    <t xml:space="preserve">       Les bases de la comptabilité</t>
  </si>
  <si>
    <t xml:space="preserve">       Rédiger des documents administratifs</t>
  </si>
  <si>
    <t xml:space="preserve">        Mieux communiquer par téléphone</t>
  </si>
  <si>
    <t xml:space="preserve">        Renforcer son aisance orale</t>
  </si>
  <si>
    <t xml:space="preserve">        Gérer et partager l'information avec des outils digitaux</t>
  </si>
  <si>
    <t xml:space="preserve">        Gagner du temps, s'organiser et gérer les priorités : </t>
  </si>
  <si>
    <t xml:space="preserve">        Gestion des données personnelles / RGPD</t>
  </si>
  <si>
    <t xml:space="preserve">        Principales connaissances en comptabilité </t>
  </si>
  <si>
    <t xml:space="preserve">       Organisation des outils administratifs </t>
  </si>
  <si>
    <t xml:space="preserve">        Gestion des outils de calendrier, d'agenda et de mailing </t>
  </si>
  <si>
    <t xml:space="preserve">        Hygiène et sécurité notamment dans le cadre d'une pandémie</t>
  </si>
  <si>
    <t xml:space="preserve">        Gestion d'appareils technologiques </t>
  </si>
  <si>
    <t xml:space="preserve">        Accueil et accompagnement du public / de la clientèle </t>
  </si>
  <si>
    <t xml:space="preserve">       Autres :</t>
  </si>
  <si>
    <t xml:space="preserve">       DUT Gestion et administration des entreprises (GEA)</t>
  </si>
  <si>
    <t xml:space="preserve">       Bac professionnel Comptabilité</t>
  </si>
  <si>
    <t xml:space="preserve">       Bac professionnel Assistance à la gestion des organisations et de leurs activités</t>
  </si>
  <si>
    <t xml:space="preserve">       BTS Assistance technique d'ingénieur</t>
  </si>
  <si>
    <t xml:space="preserve">       Bac professionnel Sciences et technologie du management et de la gestion</t>
  </si>
  <si>
    <t xml:space="preserve">       Bac professionnel Services </t>
  </si>
  <si>
    <t xml:space="preserve">       BTS Comptabilité et Gestion</t>
  </si>
  <si>
    <t xml:space="preserve">       Bac professionnel Bureautique</t>
  </si>
  <si>
    <t xml:space="preserve">       BP Administration des fonctions publiques</t>
  </si>
  <si>
    <t xml:space="preserve">       BTS Gestion de la PME.</t>
  </si>
  <si>
    <t xml:space="preserve">       Bac professionnel Accueil, relation clients et usagers (ARCU)</t>
  </si>
  <si>
    <t xml:space="preserve">       BEP/CAP Comptabilité</t>
  </si>
  <si>
    <t xml:space="preserve">       BTS Support à l’action managériale </t>
  </si>
  <si>
    <t xml:space="preserve">       Diplôme d'Etat / CAP employé(e) administratif/ve et d'accueil </t>
  </si>
  <si>
    <t xml:space="preserve">Quel est le niveau de ce diplôme (3= BEP/CAP; 4= Bac; 5=Bac+2 (BTS, DU…); 6= BAC+3 ou BAC+4            (Licence, Master 1) ; 7 = Bac + 5 (Master 2) ; 8 = Bac + 8 (Doctorat) ) </t>
  </si>
  <si>
    <t xml:space="preserve">Positionnement actuel du/de la salarié.e dans la structure :  </t>
  </si>
  <si>
    <t>Grille d'évaluation des Employés des fonctions  Support Degré 2</t>
  </si>
  <si>
    <r>
      <t xml:space="preserve">       Avoir suivi en échelon 2, 105 heures de formation permettant de participer à l’organisation, la coordination, l’encadrement du service, à partir de directives 
       </t>
    </r>
    <r>
      <rPr>
        <b/>
        <sz val="10"/>
        <rFont val="Calibri"/>
        <family val="2"/>
      </rPr>
      <t>ou</t>
    </r>
    <r>
      <rPr>
        <sz val="10"/>
        <rFont val="Calibri"/>
        <family val="2"/>
      </rPr>
      <t xml:space="preserve">
       Avoir 4 années de pratique en échelon 2 
</t>
    </r>
    <r>
      <rPr>
        <b/>
        <sz val="10"/>
        <rFont val="Calibri"/>
        <family val="2"/>
      </rPr>
      <t>ET</t>
    </r>
    <r>
      <rPr>
        <sz val="10"/>
        <rFont val="Calibri"/>
        <family val="2"/>
      </rPr>
      <t xml:space="preserve">
       Appréciation par l’encadrement de la parfaite maîtrise de l’ensemble des missions de l’emploi, de la capacité de participer à l’organisation, la coordination, l’encadrement du service, la gestion de projets selon les grilles d’évaluation définies dans le guide paritaire prévu à l'article 11.
</t>
    </r>
  </si>
  <si>
    <t>A l’issue de 48 mois de pratique dans l'emploi
ou 
Avoir suivi 70 heures de formation en échelon 1, en lien avec les principales missions de l'emploi et avoir 1 année de pratique en degré 2 échelon 1</t>
  </si>
  <si>
    <t>Salarié.e en cours d’appropriation des missions de base de l’emploi titulaire d’un diplôme en lien avec l'emploi exercé
ou
Sur appréciation de l’encadrement, un.e technicien.ne degré 1 échelon 3 ayant au moins 4 années de pratique sur de l’accompagnement social renforcé, de la gestion de projet et la participation à l’encadrement.</t>
  </si>
  <si>
    <t>Recherche d'informations fiables</t>
  </si>
  <si>
    <t>S’impliquer dans l’organisation du service en accomplissant les tâches déléguées par la coordinatrice du service</t>
  </si>
  <si>
    <t xml:space="preserve">Savoir faire preuve d'initiative /d'autonomie / S'adapter à des situations imprévues ou complexes </t>
  </si>
  <si>
    <t xml:space="preserve">Savoir faire preuve de maîtrise de soi </t>
  </si>
  <si>
    <t>Avoir le sens de l'organisation et définir les priorités</t>
  </si>
  <si>
    <t>Evaluer les pratiques professionnelles de soin</t>
  </si>
  <si>
    <t>Concevoir et adapter le cas échéant les protocoles de soins et en favoriser la bonne appropriation par l'équipe soignante</t>
  </si>
  <si>
    <t xml:space="preserve">Coordonner le traitement des informations apportées par les différents acteurs afin d’assurer la continuité et la sécurité des soins </t>
  </si>
  <si>
    <t>Contrôler l'utilisation des matériels de santé et dispositifs médicaux, prescrire des pansements, conseiller l'équipe soignante et le patient</t>
  </si>
  <si>
    <t>Adapter les soins quotidiens aux besoins de la personne, en tenant compte de ses ressources, ses déficiences ou ses handicaps</t>
  </si>
  <si>
    <t>Actualiser ses connaissances techniques en soins infirmiers (DPC)</t>
  </si>
  <si>
    <t xml:space="preserve">Compétences infirmières spécifiques </t>
  </si>
  <si>
    <t>Mettre en œuvre des bonnes pratiques en gestes et postures</t>
  </si>
  <si>
    <t>Transmettre, adapter et valoriser son savoir-faire spécifique </t>
  </si>
  <si>
    <t>Faire preuve de capacité à la gestion de projets</t>
  </si>
  <si>
    <t xml:space="preserve">Rendre compte à son/sa reponsable mais aussi le cas échéant aux partenaires </t>
  </si>
  <si>
    <t>Informer et former des salariés et personnes en formation (stagiaire)</t>
  </si>
  <si>
    <t>Organiser ses interventions en tenant compte des limites de son champ professionnel et de ses responsabilités</t>
  </si>
  <si>
    <t>Evaluer, anticiper et prévenir les risques liés à la diminution ou la perte de l’autonomie et à l’altération de la mobilité</t>
  </si>
  <si>
    <t xml:space="preserve">Apprécier la capacité de la personne à réaliser les activités de la vie quotidienne et l’accompagner notamment dans la dimension sociale et /ou dans les soins en favorisant sa participation et celle de son entourage </t>
  </si>
  <si>
    <t>Observer, diagnostiquer, alerter son responsable ou le médecin référent / services de secours en cas d’urgence ou de dysfonctionnement</t>
  </si>
  <si>
    <t xml:space="preserve">Faire preuve de discrétion et respecter le secret médical </t>
  </si>
  <si>
    <t xml:space="preserve">Travailler en collaboration avec les autres professionnels de santé et contribuer à une coordination efficace et réactive . </t>
  </si>
  <si>
    <t>Communiquer avec empathie et distance professionnelle pour instaurer une relation de confiance avec les personnes accompagnées / les patients</t>
  </si>
  <si>
    <r>
      <t xml:space="preserve">PARFAITE MAITRISE
</t>
    </r>
    <r>
      <rPr>
        <b/>
        <i/>
        <sz val="11"/>
        <rFont val="Calibri"/>
        <family val="2"/>
      </rPr>
      <t>Expertise reconnue sur le domaine concerné, capacité à transmettre son savoir.</t>
    </r>
    <r>
      <rPr>
        <b/>
        <sz val="11"/>
        <rFont val="Calibri"/>
        <family val="2"/>
      </rPr>
      <t xml:space="preserve">
Capacité à mettre en œuvre le savoir-faire également dans des situations complexes et/ou inhabituelles, capacité à être tuteur sur le domaine concerné.
</t>
    </r>
  </si>
  <si>
    <r>
      <t xml:space="preserve">MAITRISE
</t>
    </r>
    <r>
      <rPr>
        <b/>
        <i/>
        <sz val="11"/>
        <rFont val="Calibri"/>
        <family val="2"/>
      </rPr>
      <t>Connaissance théorique et pratique approfondie (notion de « je mobilise fréquemment cette compétence »)</t>
    </r>
    <r>
      <rPr>
        <b/>
        <sz val="11"/>
        <rFont val="Calibri"/>
        <family val="2"/>
      </rPr>
      <t xml:space="preserve">
Capacité à mettre en œuvre le savoir-faire dans des situations courantes et/ou complexes en toute autonomie.
</t>
    </r>
  </si>
  <si>
    <r>
      <t xml:space="preserve">NIVEAU INTERMEDIAIRE
</t>
    </r>
    <r>
      <rPr>
        <b/>
        <i/>
        <sz val="11"/>
        <rFont val="Calibri"/>
        <family val="2"/>
      </rPr>
      <t>Connaissance théorique et pratique (notion de « je mobilise parfois cette compétence »)</t>
    </r>
    <r>
      <rPr>
        <b/>
        <sz val="11"/>
        <rFont val="Calibri"/>
        <family val="2"/>
      </rPr>
      <t xml:space="preserve">
Capacité à mettre en œuvre le savoir-faire dans des situations courantes et simples en toute autonomie. 
</t>
    </r>
  </si>
  <si>
    <r>
      <t xml:space="preserve">EN COURS D'ACQUISITION - DEBUTANT
</t>
    </r>
    <r>
      <rPr>
        <b/>
        <i/>
        <sz val="11"/>
        <color rgb="FF000000"/>
        <rFont val="Calibri"/>
        <family val="2"/>
      </rPr>
      <t>Notions de base dans le domaine concerné.</t>
    </r>
    <r>
      <rPr>
        <b/>
        <sz val="11"/>
        <color rgb="FF000000"/>
        <rFont val="Calibri"/>
        <family val="2"/>
      </rPr>
      <t xml:space="preserve">
Capacité à mettre en œuvre le savoir-faire dans des situations courantes et simples et en pouvant être encadré ou tutoré.
</t>
    </r>
  </si>
  <si>
    <t>Gérer les matériels, dispositifs médicaux et produits</t>
  </si>
  <si>
    <t>Participer à la mise en œuvre des traitements via la surveillance clinique et l’application des prescriptions médicales définies.</t>
  </si>
  <si>
    <t>Effectuer des activités administratives liées à la gestion des soins.</t>
  </si>
  <si>
    <t>Effectuer les Démarches de Soins Infirmiers (DSI).</t>
  </si>
  <si>
    <t>Organiser les soins, coordonner les activités et le suivi des parcours de soins avec les prestataires, les intervenants médico-sociaux.</t>
  </si>
  <si>
    <t>Réaliser des soins de nature technique, relationnelle et éducative (à visée diagnostique, thérapeutique, de confort, de bien-être).</t>
  </si>
  <si>
    <t>Assurer l’observation, le recueil de données et poser un diagnostic infirmier.</t>
  </si>
  <si>
    <t>Missions infirmières spécifiques</t>
  </si>
  <si>
    <t>Gérer des projets</t>
  </si>
  <si>
    <t>Rendre compte selon les procédures mises en place</t>
  </si>
  <si>
    <t>Coordonner son action avec l'ensemble des autres acteurs tels que les équipes pluri-disciplinaires et pluri-professionnels</t>
  </si>
  <si>
    <t>Effectuer des activités administratives liées à la mission exercée</t>
  </si>
  <si>
    <t xml:space="preserve">Assurer en collaboration avec ses collègues une mission de prévention et d’information par la réalisation d’actions de prévention </t>
  </si>
  <si>
    <t>Accompagner les discussions, identifier les différentes possibilités, aider à clarifier les choix en vue d’un accord, dans le cadre d’une médiation familiale</t>
  </si>
  <si>
    <t>Assister ou représenter des personnes sous mesure de protection juridique (tutelle, curatelle, sauvegarde de justice)</t>
  </si>
  <si>
    <t>Mettre en place et animer un ensemble d’activités individuelles ou collectives à visée éducative ou ré-éducative ou créatrice de lien social</t>
  </si>
  <si>
    <t>Participer à l’encadrement et l’animation des équipes salariées</t>
  </si>
  <si>
    <t>Participer à la définition des projets d’intervention (notamment éducatif et pédagogique) et à leur mise en œuvre</t>
  </si>
  <si>
    <t>Evaluer régulièrement l’intervention ou l’aide technique mise en œuvre, conseiller ou réaliser des aménagements notamment pour améliorer l’ergonomie</t>
  </si>
  <si>
    <t>Evaluer les besoins du public et élaborer un projet d’intervention pour la mise en œuvre d’une prestation interne ou externe répondant aux besoins exprimés ou non</t>
  </si>
  <si>
    <t>Exercer les missions principales des intervenants TAM de degré 1 (cf grille évaluation Filière Intervention / TAM / Degré 1)</t>
  </si>
  <si>
    <t xml:space="preserve">Avis N+1 </t>
  </si>
  <si>
    <t>☐ Les enfants ou des adultes en situation de handicap qui sont dans l'incapacité de faire seuls les actes ordinaires et essentiels de la vie courante</t>
  </si>
  <si>
    <t>☐ Les personnes âgées en perte d'autonomie qui sont dans l'incapacité de faire seules les actes ordinaires et essentiels de la vie courante</t>
  </si>
  <si>
    <t xml:space="preserve">☐  Pathologies/soins/approche de la douleur </t>
  </si>
  <si>
    <t>☐  Bientraitance / Maltraitance</t>
  </si>
  <si>
    <t xml:space="preserve">☐   Manutention des personnes à mobilité réduite </t>
  </si>
  <si>
    <t>☐  Accompagnement fin de vie / soins palliatifs</t>
  </si>
  <si>
    <t xml:space="preserve">☐  Préparation et aide à la prise des médicaments à domicile
</t>
  </si>
  <si>
    <t xml:space="preserve">☐  Les transmissions ciblées
</t>
  </si>
  <si>
    <r>
      <t xml:space="preserve">THEMATIQUES, DUREES ET ANNEES DES FORMATIONS SUIVIES DEPUIS L'ENTREE DANS L'ECHELON </t>
    </r>
    <r>
      <rPr>
        <b/>
        <u/>
        <sz val="11"/>
        <rFont val="Calibri"/>
        <family val="2"/>
      </rPr>
      <t>SUR JUSTIFICATIF</t>
    </r>
    <r>
      <rPr>
        <b/>
        <sz val="11"/>
        <rFont val="Calibri"/>
        <family val="2"/>
      </rPr>
      <t xml:space="preserve">
(ne rien cocher si vous n'avez pas suivies de formations
Sont à inclure également les formations suivies dans le cadre du CPF, et celles suivies chez un précédent employeur si elles sont en lien avec l'emploi occupé) : 
A titre d'exemple : </t>
    </r>
  </si>
  <si>
    <t xml:space="preserve">☐  Autre diplôme du travail social, précisez : </t>
  </si>
  <si>
    <t>☐ DE de Psychomotricien</t>
  </si>
  <si>
    <t>☐  BTS Diététique</t>
  </si>
  <si>
    <t>☐  DE Pédicure podologue</t>
  </si>
  <si>
    <t>☐ DE Médiateur familial</t>
  </si>
  <si>
    <t>☐  DE Educateur Spécialisé</t>
  </si>
  <si>
    <t>☐  DE Ergothérapeute</t>
  </si>
  <si>
    <t>☐ DE Educateur Jeunes Enfants</t>
  </si>
  <si>
    <t>☐  DE Assistant social</t>
  </si>
  <si>
    <t xml:space="preserve">☐  DEI  (Diplôme d'Etat Infirmier) </t>
  </si>
  <si>
    <t>Grille d'évaluation du Technicien / Agent de Maîtrise  de l'intervention degré 2</t>
  </si>
  <si>
    <t xml:space="preserve">Positionnement actuel du/de la cadre dans la structure :  </t>
  </si>
  <si>
    <t xml:space="preserve">       Diplôme d'Etat d'infirmier</t>
  </si>
  <si>
    <t xml:space="preserve">       Concours fonction publique catégorie A</t>
  </si>
  <si>
    <t xml:space="preserve">       Master 1 spécialité :</t>
  </si>
  <si>
    <t xml:space="preserve">       Master 2 spécialité :</t>
  </si>
  <si>
    <t xml:space="preserve">       Autre, préciser :</t>
  </si>
  <si>
    <t xml:space="preserve">        Mise en œuvre de partenariats </t>
  </si>
  <si>
    <t xml:space="preserve">        Ethique / déontologie / confidentialité / secret professionnel </t>
  </si>
  <si>
    <t xml:space="preserve">        Encadrer une équipe et sa dynamique</t>
  </si>
  <si>
    <t xml:space="preserve">        Gérer une intervention : évaluer le besoin, coordonner et organiser la réponse, évaluer les résultats</t>
  </si>
  <si>
    <t xml:space="preserve">        Prévention des risques : burn out / harcèlement / dépression / stress</t>
  </si>
  <si>
    <t xml:space="preserve">        Gestion de réunion </t>
  </si>
  <si>
    <t xml:space="preserve">        Utiliser les ressources présentes et nécessaires à un projet </t>
  </si>
  <si>
    <t xml:space="preserve">        Prévention des risques sécurité 
</t>
  </si>
  <si>
    <t xml:space="preserve">        Droit du travail / droit social / convention collective du domaine de l'aide à domicile</t>
  </si>
  <si>
    <t xml:space="preserve">        Coopérer avec les dirigeants et les responsables de l'entité de travail </t>
  </si>
  <si>
    <t xml:space="preserve">        Gestion des conflits
</t>
  </si>
  <si>
    <t xml:space="preserve">        Mener et gérer un projet </t>
  </si>
  <si>
    <t xml:space="preserve">        Evaluer les besoins de l'entité selon les services présents</t>
  </si>
  <si>
    <t xml:space="preserve">        Optimiser son temps de travail et savoir planifier les étapes importantes</t>
  </si>
  <si>
    <t xml:space="preserve">        Rappel des connaissances essentielles à l'exercice de la profession </t>
  </si>
  <si>
    <r>
      <t xml:space="preserve">        Autre, préciser :</t>
    </r>
    <r>
      <rPr>
        <sz val="10"/>
        <color rgb="FF92D050"/>
        <rFont val="Calibri"/>
        <family val="2"/>
        <scheme val="minor"/>
      </rPr>
      <t xml:space="preserve"> </t>
    </r>
  </si>
  <si>
    <t xml:space="preserve">        Les fondamentaux de la communication interne et externe à la structure</t>
  </si>
  <si>
    <t xml:space="preserve">        Savoir travailler en équipe pluridisciplinaire </t>
  </si>
  <si>
    <t xml:space="preserve">        Autre, préciser :</t>
  </si>
  <si>
    <t>Dans la grille ci-dessous, je coche les réponses correspondant à ma situation et j'évalue le niveau d'acquisition des compétences définies :</t>
  </si>
  <si>
    <t xml:space="preserve">       Service opérationnel</t>
  </si>
  <si>
    <t xml:space="preserve">       Service de développement / qualité</t>
  </si>
  <si>
    <t xml:space="preserve">       Service des ressources humaines</t>
  </si>
  <si>
    <t xml:space="preserve">       Service de comptabilité / paie / gestion</t>
  </si>
  <si>
    <t>Met en œuvre ses missions en cohérence avec l'ensemble des autres acteurs du service et/ou de l'entité</t>
  </si>
  <si>
    <t>Met en œuvre l’intervention : évaluation des besoins, organisation et coordination de la réponse, évaluation des résultats</t>
  </si>
  <si>
    <t>Anime les réunions et commissions, et assure la création de la documentation associée</t>
  </si>
  <si>
    <t>Communique de manière régulière et fiable les informations importantes au sein de son entité / service et particulièrement aux instances dirigeantes</t>
  </si>
  <si>
    <t>Assure la représentation du service en interne et en externe</t>
  </si>
  <si>
    <r>
      <t xml:space="preserve">Echelon 1
</t>
    </r>
    <r>
      <rPr>
        <sz val="11"/>
        <color indexed="8"/>
        <rFont val="Calibri"/>
        <family val="2"/>
      </rPr>
      <t>En phase d’appropriation des activités de base de l’emploi</t>
    </r>
  </si>
  <si>
    <t xml:space="preserve">Salarié.e en cours d’appropriation des missions de base de l’emploi. </t>
  </si>
  <si>
    <r>
      <t xml:space="preserve">Echelon 2 
</t>
    </r>
    <r>
      <rPr>
        <sz val="11"/>
        <color indexed="8"/>
        <rFont val="Calibri"/>
        <family val="2"/>
      </rPr>
      <t>Maîtrise de l’ensemble des activités normales de l’emploi</t>
    </r>
  </si>
  <si>
    <r>
      <rPr>
        <b/>
        <sz val="10"/>
        <rFont val="Calibri"/>
        <family val="2"/>
        <scheme val="minor"/>
      </rPr>
      <t>Passage en échelon 2 :</t>
    </r>
    <r>
      <rPr>
        <sz val="10"/>
        <rFont val="Calibri"/>
        <family val="2"/>
        <scheme val="minor"/>
      </rPr>
      <t xml:space="preserve"> 
A l’issue de 48 mois de pratique dans l'emploi 
</t>
    </r>
    <r>
      <rPr>
        <b/>
        <sz val="10"/>
        <rFont val="Calibri"/>
        <family val="2"/>
        <scheme val="minor"/>
      </rPr>
      <t>ou</t>
    </r>
    <r>
      <rPr>
        <sz val="10"/>
        <rFont val="Calibri"/>
        <family val="2"/>
        <scheme val="minor"/>
      </rPr>
      <t xml:space="preserve">
Avoir suivi 70 heures de formation en échelon 1, en lien avec les principales missions de l’emploi et avoir 1 année de pratique en degré 1 échelon 1.</t>
    </r>
  </si>
  <si>
    <r>
      <t xml:space="preserve">Echelon 3
</t>
    </r>
    <r>
      <rPr>
        <sz val="11"/>
        <color indexed="8"/>
        <rFont val="Calibri"/>
        <family val="2"/>
      </rPr>
      <t>Parfaite maîtrise de l’ensemble des activités de l’emploi, y compris lors de situations inhabituelles</t>
    </r>
  </si>
  <si>
    <r>
      <rPr>
        <b/>
        <sz val="10"/>
        <color theme="1"/>
        <rFont val="Calibri"/>
        <family val="2"/>
        <scheme val="minor"/>
      </rPr>
      <t>Passage en échelon 3 :</t>
    </r>
    <r>
      <rPr>
        <sz val="10"/>
        <color theme="1"/>
        <rFont val="Calibri"/>
        <family val="2"/>
        <scheme val="minor"/>
      </rPr>
      <t xml:space="preserve">
Avoir suivi en échelon 2, 105 heures de formation permettant de participer à l’organisation, la coordination, l’encadrement de l’établissement ou du service, 
</t>
    </r>
    <r>
      <rPr>
        <b/>
        <sz val="10"/>
        <color theme="1"/>
        <rFont val="Calibri"/>
        <family val="2"/>
        <scheme val="minor"/>
      </rPr>
      <t>ou</t>
    </r>
    <r>
      <rPr>
        <sz val="10"/>
        <color theme="1"/>
        <rFont val="Calibri"/>
        <family val="2"/>
        <scheme val="minor"/>
      </rPr>
      <t xml:space="preserve">
Avoir 4 années de pratique en échelon 2 
</t>
    </r>
    <r>
      <rPr>
        <b/>
        <sz val="10"/>
        <color theme="1"/>
        <rFont val="Calibri"/>
        <family val="2"/>
        <scheme val="minor"/>
      </rPr>
      <t>et</t>
    </r>
    <r>
      <rPr>
        <sz val="10"/>
        <color theme="1"/>
        <rFont val="Calibri"/>
        <family val="2"/>
        <scheme val="minor"/>
      </rPr>
      <t xml:space="preserve">
Appréciation par l’encadrement de la parfaite maîtrise de l’ensemble des missions de l’emploi, de la capacité de participer à l’encadrement de l’établissement ou du service, à l’élaboration et au pilotage de projets et au développement de partenariats selon les grilles d’évaluation définies dans le guide paritaire prévu à l'article 11.</t>
    </r>
  </si>
  <si>
    <t>Date et signature du salarié :</t>
  </si>
  <si>
    <t>Date et signature de l'encadrant :</t>
  </si>
  <si>
    <t>Date :</t>
  </si>
  <si>
    <t>Maitriser les logiciels bureautiques (word, excel, powerpoint)</t>
  </si>
  <si>
    <t xml:space="preserve">       Certificat d'Aptitude aux Fonctions de Directeur d'Etablissement ou de Service d'intervention sociale (CAFDES)</t>
  </si>
  <si>
    <t xml:space="preserve">       Bachelor - Ecole de commerce :</t>
  </si>
  <si>
    <t xml:space="preserve">      Ethique / déontologie / confidentialité / données personnelles / RGPD</t>
  </si>
  <si>
    <t xml:space="preserve">      Les fondamentaux de la communication interne et externe à la structure</t>
  </si>
  <si>
    <t xml:space="preserve">      Prévention des risques : burn out / harcèlement / dépression / stress</t>
  </si>
  <si>
    <t xml:space="preserve">      Identifier et développer des partenariats stratégiques et équitables</t>
  </si>
  <si>
    <t xml:space="preserve">      Manager et prévenir les risques psychosociaux de l'équipe </t>
  </si>
  <si>
    <t xml:space="preserve">      Les clés du leadership personnel</t>
  </si>
  <si>
    <t xml:space="preserve">      Gestion du stress
</t>
  </si>
  <si>
    <t xml:space="preserve">      Savoir développer son offre de service </t>
  </si>
  <si>
    <t xml:space="preserve">      Animer une équipe, gérer la dynamique d'équipe</t>
  </si>
  <si>
    <t xml:space="preserve">      Réussir la transformation digitale de l'entreprise
</t>
  </si>
  <si>
    <t xml:space="preserve">      Maîtriser les enjeux et les principes de gouvernance associative
</t>
  </si>
  <si>
    <t xml:space="preserve">      Savoir valoriser et différencier sa structure </t>
  </si>
  <si>
    <t xml:space="preserve">      Développer sa flexibilité relationnelle et son impact personnel</t>
  </si>
  <si>
    <t xml:space="preserve">      Communiquer efficacement pour accompagner le changement</t>
  </si>
  <si>
    <t xml:space="preserve">      Les outils du management</t>
  </si>
  <si>
    <t xml:space="preserve">      Piloter la stratégie financière de la structure</t>
  </si>
  <si>
    <t xml:space="preserve">      Mener, diriger, gérer un projet stratégique</t>
  </si>
  <si>
    <t xml:space="preserve">      La délégation ou l'art de responsabiliser</t>
  </si>
  <si>
    <t xml:space="preserve">      Autre, préciser : </t>
  </si>
  <si>
    <t>Dans la grille ci-dessous, je coche les réponses correspondant à ma situation et j'évalue le niveau d'acquisition des compétences définies ci-dessous :</t>
  </si>
  <si>
    <t xml:space="preserve">         Service de développement / qualité</t>
  </si>
  <si>
    <t xml:space="preserve">          Structure dans son ensemble</t>
  </si>
  <si>
    <t xml:space="preserve">         Service des ressources humaines</t>
  </si>
  <si>
    <t xml:space="preserve">         Autre :</t>
  </si>
  <si>
    <t xml:space="preserve">         Service de comptabilité / paie / gestion</t>
  </si>
  <si>
    <t>Optimise les ressources humaines, financières et techniques de la structure</t>
  </si>
  <si>
    <t>Coordonne l'action du service avec l'ensemble des acteurs internes et externes</t>
  </si>
  <si>
    <t>Maitrise la communication de l'entité en interne et vis-à-vis de l'externe</t>
  </si>
  <si>
    <t>Maintient une veille sanitaire, sociale et juridique, par documentation et analyses terrain</t>
  </si>
  <si>
    <r>
      <t xml:space="preserve">Salarié.e en cours d’appropriation des missions de base de l’emploi 
</t>
    </r>
    <r>
      <rPr>
        <b/>
        <sz val="10"/>
        <color theme="1"/>
        <rFont val="Calibri"/>
        <family val="2"/>
        <scheme val="minor"/>
      </rPr>
      <t>ou</t>
    </r>
    <r>
      <rPr>
        <sz val="10"/>
        <color theme="1"/>
        <rFont val="Calibri"/>
        <family val="2"/>
        <scheme val="minor"/>
      </rPr>
      <t xml:space="preserve">
Un ou une cadre de degré 1 ayant au moins 4 années de pratique en échelon 3, et appréciation par les instances dirigeantes de la capacité à évoluer vers un emploi de degré 2. </t>
    </r>
  </si>
  <si>
    <r>
      <rPr>
        <b/>
        <sz val="10"/>
        <rFont val="Calibri"/>
        <family val="2"/>
        <scheme val="minor"/>
      </rPr>
      <t>Passage en échelon 2 :</t>
    </r>
    <r>
      <rPr>
        <sz val="10"/>
        <rFont val="Calibri"/>
        <family val="2"/>
        <scheme val="minor"/>
      </rPr>
      <t xml:space="preserve"> 
A l’issue de 48 mois de pratique dans l'emploi de cadre support degré 2 échelon 1,
</t>
    </r>
    <r>
      <rPr>
        <b/>
        <sz val="10"/>
        <rFont val="Calibri"/>
        <family val="2"/>
        <scheme val="minor"/>
      </rPr>
      <t>ou</t>
    </r>
    <r>
      <rPr>
        <sz val="10"/>
        <rFont val="Calibri"/>
        <family val="2"/>
        <scheme val="minor"/>
      </rPr>
      <t xml:space="preserve">
Avoir suivi 70 heures de formation en échelon 1, en lien avec les missions de l'emploi et avoir 1 année de pratique en degré 2 échelon 1.</t>
    </r>
  </si>
  <si>
    <r>
      <rPr>
        <b/>
        <sz val="10"/>
        <color theme="1"/>
        <rFont val="Calibri"/>
        <family val="2"/>
        <scheme val="minor"/>
      </rPr>
      <t>Passage en échelon 3 :</t>
    </r>
    <r>
      <rPr>
        <sz val="10"/>
        <color theme="1"/>
        <rFont val="Calibri"/>
        <family val="2"/>
        <scheme val="minor"/>
      </rPr>
      <t xml:space="preserve">
Avoir suivi en échelon 2, 105 heures de formation permettant de coordonner et d’encadrer l’établissement ou le service, 
</t>
    </r>
    <r>
      <rPr>
        <b/>
        <sz val="10"/>
        <color theme="1"/>
        <rFont val="Calibri"/>
        <family val="2"/>
        <scheme val="minor"/>
      </rPr>
      <t>ou</t>
    </r>
    <r>
      <rPr>
        <sz val="10"/>
        <color theme="1"/>
        <rFont val="Calibri"/>
        <family val="2"/>
        <scheme val="minor"/>
      </rPr>
      <t xml:space="preserve">
Avoir 4 années de pratique en échelon 2 
</t>
    </r>
    <r>
      <rPr>
        <b/>
        <sz val="10"/>
        <color theme="1"/>
        <rFont val="Calibri"/>
        <family val="2"/>
        <scheme val="minor"/>
      </rPr>
      <t>et</t>
    </r>
    <r>
      <rPr>
        <sz val="10"/>
        <color theme="1"/>
        <rFont val="Calibri"/>
        <family val="2"/>
        <scheme val="minor"/>
      </rPr>
      <t xml:space="preserve">
Appréciation par les instances dirigeantes, de la parfaite maîtrise de l’ensemble des missions de l’emploi, de l’encadrement de l’établissement ou du service, de l’élaboration et du pilotage de projets, du développement de partenariats selon les grilles d’évaluation définies dans le guide paritaire annoncé à l'article 11.</t>
    </r>
  </si>
  <si>
    <t>Grille d'évaluation des cadres d'intervention de Degré 1</t>
  </si>
  <si>
    <t xml:space="preserve">       Master 2 en psychologie </t>
  </si>
  <si>
    <t xml:space="preserve">       DEA en psychologie</t>
  </si>
  <si>
    <t xml:space="preserve">       Diplôme de psychologue délivré par l'École privée de psychologues praticiens de Paris ou de Lyon</t>
  </si>
  <si>
    <t xml:space="preserve">       Gestion de projets</t>
  </si>
  <si>
    <t xml:space="preserve">       Diagnostiquer les risques psycho-sociaux et élaborer un plan d'action</t>
  </si>
  <si>
    <t xml:space="preserve">       Accompagner les personnes en situation de handicap sensoriel, physique, moteur à domicile</t>
  </si>
  <si>
    <t xml:space="preserve">       Détecter et gérer les conflits</t>
  </si>
  <si>
    <t xml:space="preserve">       Comprendre et accompagner une personne en fin de vie, et accompagnement de deuil </t>
  </si>
  <si>
    <t xml:space="preserve">       Mener et gérer une réunion</t>
  </si>
  <si>
    <t xml:space="preserve">       Accompagner un enfant en situation de handicap</t>
  </si>
  <si>
    <t xml:space="preserve">       Accompagnement de publics fragilisés</t>
  </si>
  <si>
    <t xml:space="preserve">       Bien-être des salariés et des bénéficiaires de l'aide à domicile</t>
  </si>
  <si>
    <t xml:space="preserve">       Ethique / déontologie / confidentialité / secret professionnel / gestion des données personnelles / RGPD</t>
  </si>
  <si>
    <t xml:space="preserve">Cochez la ou les cases qui correspond(ent) à votre/vos public(s) d'intervention dans le cadre de votre expérience professionnelle : </t>
  </si>
  <si>
    <t xml:space="preserve">       Les salariés de la structure / de l'entité </t>
  </si>
  <si>
    <t xml:space="preserve">       Les personnes en capacité d’exercer un contrôle et un suivi des actes ordinaires et essentiels de la vie courante (publics autonomes)</t>
  </si>
  <si>
    <t xml:space="preserve">       Au domicile des personnes</t>
  </si>
  <si>
    <t xml:space="preserve">       Dans une structure</t>
  </si>
  <si>
    <t xml:space="preserve">       Les personnes ne pouvant pas faire les actes ordinaires et essentiels de la vie courante en totale autonomie et/ou rencontrant des difficultés passagères</t>
  </si>
  <si>
    <t xml:space="preserve">       Agées</t>
  </si>
  <si>
    <t xml:space="preserve">       Malades</t>
  </si>
  <si>
    <t xml:space="preserve">       En situation de handicap</t>
  </si>
  <si>
    <t xml:space="preserve">       Une famille</t>
  </si>
  <si>
    <t xml:space="preserve">       Les enfants de plus de 3 ans</t>
  </si>
  <si>
    <t xml:space="preserve">       Les personnes agées dépendantes qui sont dans l'incapacité de faire seules les actes ordinaires et essentiels de la vie courante</t>
  </si>
  <si>
    <t xml:space="preserve">       Les enfants ou les adultes en situation de handicap qui sont dans l'incapacité de faire seuls les actes ordinaires et essentiels de la vie courante</t>
  </si>
  <si>
    <t xml:space="preserve">       En situation de handicap physique</t>
  </si>
  <si>
    <t xml:space="preserve">       En situation de handicap mental</t>
  </si>
  <si>
    <t xml:space="preserve">       Les personnes ayant besoin de soins d'hygiène, de confort et de soins préventifs </t>
  </si>
  <si>
    <t xml:space="preserve">       Atteintes d'une maladie infectieuse</t>
  </si>
  <si>
    <t xml:space="preserve">       Atteintes de démence, Alzheimer</t>
  </si>
  <si>
    <t xml:space="preserve">       Atteintes de la maladie de Parkinson</t>
  </si>
  <si>
    <t xml:space="preserve">       Atteintes d'une maladie longue (cancer, sclérose en plaques, affection longue durée…)</t>
  </si>
  <si>
    <t xml:space="preserve">       Autre, préciser : </t>
  </si>
  <si>
    <t xml:space="preserve">       Les enfants de moins de 3 ans</t>
  </si>
  <si>
    <t xml:space="preserve">       Les aidants des publics accompagnés</t>
  </si>
  <si>
    <t>Evalue les besoins de prise en charge selon le public visé</t>
  </si>
  <si>
    <t>Accueille, écoute et élabore avec la personne concernée la démarche psychologique nécessaire à son besoin</t>
  </si>
  <si>
    <t>Participe à l'élaboration de projets d'intervention, à leur mise en œuvre et à leur suivi dans le temps</t>
  </si>
  <si>
    <t>Conçoit et met en œuvre des méthodes spécifiques d'analyse/d'accompagnement psychologique et d'évaluation</t>
  </si>
  <si>
    <t>Recueille toute observation/information susceptible de mieux connaître l'état de santé et d'autonomie de la personne, notamment sur le plan psychologique et social</t>
  </si>
  <si>
    <t>Participe au développement des coopérations avec les partenaires d'autres établissements ou services sociaux, médico-sociaux ou de santé</t>
  </si>
  <si>
    <t>Oriente si besoin vers des praticien(ne)s ou services spécialisés</t>
  </si>
  <si>
    <t>Accompagne, sensibilise et informe les professionnels de l'aide à domicile sur l'aspect psychologique</t>
  </si>
  <si>
    <t>Coordonne son action avec l’ensemble des autres acteurs tels que les équipes pluridisciplinaires et pluriprofessionnelles</t>
  </si>
  <si>
    <t>Rend compte selon les procédures mises en place</t>
  </si>
  <si>
    <t>Effectue des activités administratives liées à la mission exercée</t>
  </si>
  <si>
    <t>Participe à l’encadrement et à l’animation des équipes salariées</t>
  </si>
  <si>
    <t>Participe à l’élaboration et au pilotage des projets de la structure en lien avec ses missions</t>
  </si>
  <si>
    <r>
      <rPr>
        <b/>
        <sz val="10"/>
        <rFont val="Calibri"/>
        <family val="2"/>
        <scheme val="minor"/>
      </rPr>
      <t>Passage en échelon 2 :</t>
    </r>
    <r>
      <rPr>
        <sz val="10"/>
        <rFont val="Calibri"/>
        <family val="2"/>
        <scheme val="minor"/>
      </rPr>
      <t xml:space="preserve"> 
A l’issue de 48 mois de pratique dans l'emploi 
</t>
    </r>
    <r>
      <rPr>
        <b/>
        <sz val="10"/>
        <rFont val="Calibri"/>
        <family val="2"/>
        <scheme val="minor"/>
      </rPr>
      <t>ou</t>
    </r>
    <r>
      <rPr>
        <sz val="10"/>
        <rFont val="Calibri"/>
        <family val="2"/>
        <scheme val="minor"/>
      </rPr>
      <t xml:space="preserve"> 
Avoir suivi 70 heures de formation en échelon 1, en lien avec les principales missions de l’emploi et avoir 1 année de pratique en degré 1 échelon 1.</t>
    </r>
  </si>
  <si>
    <r>
      <rPr>
        <b/>
        <sz val="10"/>
        <color theme="1"/>
        <rFont val="Calibri"/>
        <family val="2"/>
        <scheme val="minor"/>
      </rPr>
      <t xml:space="preserve">Passage en échelon 3 :
</t>
    </r>
    <r>
      <rPr>
        <sz val="10"/>
        <color theme="1"/>
        <rFont val="Calibri"/>
        <family val="2"/>
        <scheme val="minor"/>
      </rPr>
      <t xml:space="preserve">Avoir suivi en échelon 2, 105 heures de formation permettant de participer à l’organisation, la coordination, l’encadrement de l’établissement ou du service, 
</t>
    </r>
    <r>
      <rPr>
        <b/>
        <sz val="10"/>
        <color theme="1"/>
        <rFont val="Calibri"/>
        <family val="2"/>
        <scheme val="minor"/>
      </rPr>
      <t>ou</t>
    </r>
    <r>
      <rPr>
        <sz val="10"/>
        <color theme="1"/>
        <rFont val="Calibri"/>
        <family val="2"/>
        <scheme val="minor"/>
      </rPr>
      <t xml:space="preserve">
Avoir 4 années de pratique en échelon 2 
</t>
    </r>
    <r>
      <rPr>
        <b/>
        <sz val="10"/>
        <color theme="1"/>
        <rFont val="Calibri"/>
        <family val="2"/>
        <scheme val="minor"/>
      </rPr>
      <t>et</t>
    </r>
    <r>
      <rPr>
        <sz val="10"/>
        <color theme="1"/>
        <rFont val="Calibri"/>
        <family val="2"/>
        <scheme val="minor"/>
      </rPr>
      <t xml:space="preserve">
Appréciation par l’encadrement de la parfaite maîtrise de l’ensemble des missions de l’emploi, de la capacité de participer à l’encadrement de l’établissement ou du service, à l’élaboration et au pilotage de projets et au développement de partenariats selon les grilles d’évaluation définies dans le guide paritaire prévu à l'article 11.</t>
    </r>
  </si>
  <si>
    <t xml:space="preserve">Date : </t>
  </si>
  <si>
    <t xml:space="preserve">Pour chaque mission, le salarié est invité à cocher la case correspondant au degré de maîtrise qu'il considère avoir acquis
</t>
  </si>
  <si>
    <t>Maitriser les procédés d'observation, d'analyse et de diagnostic d’une situation clinique</t>
  </si>
  <si>
    <t xml:space="preserve">        Organiser les tâches / coordonner plusieurs activités </t>
  </si>
  <si>
    <t>Mobilise, coordonne et met en œuvre les moyens de l'entité / du service pour atteindre les objectifs fixés</t>
  </si>
  <si>
    <t xml:space="preserve">Savoir faire preuve d'initiative et d'anticipation / S'adapter à des situations imprévues ou complexes </t>
  </si>
  <si>
    <t>Compétences techniques et procédurales</t>
  </si>
  <si>
    <t>Savoir établir et/ou suivre des budgets</t>
  </si>
  <si>
    <t>Savoir déployer la ou les orientations stratégiques de son activité</t>
  </si>
  <si>
    <t>Savoir contrôler l'application des procédures</t>
  </si>
  <si>
    <t xml:space="preserve">Savoir utiliser des outils digitaux notamment collaboratifs </t>
  </si>
  <si>
    <t xml:space="preserve">       Diplôme d'Etat d'ingénierie sociale (DEIS)</t>
  </si>
  <si>
    <t xml:space="preserve">       Concours fonction publique (cat. A)</t>
  </si>
  <si>
    <t xml:space="preserve">      Comprendre le secteur de l'aide à domicile et ses enjeux 
</t>
  </si>
  <si>
    <t xml:space="preserve">      Gestion des conflits au quotidien</t>
  </si>
  <si>
    <r>
      <t xml:space="preserve">      </t>
    </r>
    <r>
      <rPr>
        <sz val="10"/>
        <rFont val="Calibri"/>
        <family val="2"/>
        <scheme val="minor"/>
      </rPr>
      <t xml:space="preserve">Droit du travail / droit social / convention collective de la Branche </t>
    </r>
    <r>
      <rPr>
        <sz val="10"/>
        <color theme="1"/>
        <rFont val="Calibri"/>
        <family val="2"/>
        <scheme val="minor"/>
      </rPr>
      <t xml:space="preserve">de l'aide à domicile 
</t>
    </r>
  </si>
  <si>
    <t xml:space="preserve">     Elaborer son projet de service / d'établissement</t>
  </si>
  <si>
    <t xml:space="preserve">     Les relations sociales dans la structure</t>
  </si>
  <si>
    <t xml:space="preserve">       Les règles de la négociation
</t>
  </si>
  <si>
    <t>Faire preuve de capacités relationnelles (écoute, adaptation, empathie)</t>
  </si>
  <si>
    <t xml:space="preserve">Savoir mobiliser ses équipes vers l'atteinte des résultats </t>
  </si>
  <si>
    <t xml:space="preserve">Utiliser des outils digitaux notamment collaboratifs </t>
  </si>
  <si>
    <t>Connaitre et maîtriser l'environnement réglementaire et juridique de l'aide et du soin à domicile</t>
  </si>
  <si>
    <t xml:space="preserve">       Pandémie - Protocole et gestes barrière dans le cadre de l'intervention à domicile</t>
  </si>
  <si>
    <t>Etre en capacité d'encadrer des salariés / des équipes</t>
  </si>
  <si>
    <t>Savoir faire preuve de maîtrise de soi, résister au stress</t>
  </si>
  <si>
    <t xml:space="preserve"> Savoir animer des groupes</t>
  </si>
  <si>
    <t>Autre  :</t>
  </si>
  <si>
    <t xml:space="preserve">      Animateur Prévention Aide et Soin à Domicile (AP ASD) ex CRPS</t>
  </si>
  <si>
    <t xml:space="preserve">      Autre, préciser :</t>
  </si>
  <si>
    <t>Participe à l'élaboration et met en œuvre avec le concours d’équipes pluridisciplinaires le projet de soins et/ou d’accompagnement de la structure</t>
  </si>
  <si>
    <t>Réalise/supervise la réalisation de soins et/ou de prestations d'accompagnement social / Psychologique</t>
  </si>
  <si>
    <t>Savoir mettre en œuvre une écoute active</t>
  </si>
  <si>
    <t>Savoir prendre du recul</t>
  </si>
  <si>
    <t xml:space="preserve">Etre en capacité de s'adapter aux différents interlocuteurs </t>
  </si>
  <si>
    <t>Etre en capacité de  créer une relation de confiance</t>
  </si>
  <si>
    <t>Etre en capacité de travailler en réseau</t>
  </si>
  <si>
    <t>Faire preuve de capacités d'analyse et de synthèse</t>
  </si>
  <si>
    <r>
      <rPr>
        <strike/>
        <sz val="10"/>
        <rFont val="Calibri"/>
        <family val="2"/>
        <scheme val="minor"/>
      </rPr>
      <t xml:space="preserve"> </t>
    </r>
    <r>
      <rPr>
        <sz val="10"/>
        <rFont val="Calibri"/>
        <family val="2"/>
        <scheme val="minor"/>
      </rPr>
      <t>Savoir mener des entretiens individuels</t>
    </r>
  </si>
  <si>
    <t>rédiger des bilans et des rapports psychologiques</t>
  </si>
  <si>
    <t>Faire passer des tests d'évaluation psychologique</t>
  </si>
  <si>
    <r>
      <rPr>
        <strike/>
        <sz val="10"/>
        <rFont val="Calibri"/>
        <family val="2"/>
        <scheme val="minor"/>
      </rPr>
      <t xml:space="preserve"> </t>
    </r>
    <r>
      <rPr>
        <sz val="10"/>
        <rFont val="Calibri"/>
        <family val="2"/>
        <scheme val="minor"/>
      </rPr>
      <t>Connaître les acteurs sanitaires, sociaux et médico-sociaux et les dispositifs associés</t>
    </r>
  </si>
  <si>
    <t>Connaître la psychologie clinique et la psychopathologie sur les publics pris en charge</t>
  </si>
  <si>
    <t>Avoir des connaissances générales en lien avec la structure et son activité médico-sociales</t>
  </si>
  <si>
    <t xml:space="preserve">        Contrôle de gestion / élaborer et suivre un budget
</t>
  </si>
  <si>
    <r>
      <t xml:space="preserve">EN COURS D'ACQUISITION - DEBUTANT
</t>
    </r>
    <r>
      <rPr>
        <b/>
        <i/>
        <sz val="10"/>
        <rFont val="Calibri"/>
        <family val="2"/>
        <scheme val="minor"/>
      </rPr>
      <t>Notions de base dans le domaine concerné.</t>
    </r>
    <r>
      <rPr>
        <b/>
        <sz val="10"/>
        <rFont val="Calibri"/>
        <family val="2"/>
        <scheme val="minor"/>
      </rPr>
      <t xml:space="preserve">
Capacité à mettre en œuvre le savoir-faire dans des situations courantes et simples et en pouvant être encadré ou tutoré.
</t>
    </r>
  </si>
  <si>
    <r>
      <t xml:space="preserve">NIVEAU INTERMEDIAIRE
</t>
    </r>
    <r>
      <rPr>
        <b/>
        <i/>
        <sz val="11"/>
        <rFont val="Calibri"/>
        <family val="2"/>
        <scheme val="minor"/>
      </rPr>
      <t>Connaissance théorique et pratique (notion de « je mobilise parfois cette compétence »)</t>
    </r>
    <r>
      <rPr>
        <b/>
        <sz val="11"/>
        <rFont val="Calibri"/>
        <family val="2"/>
        <scheme val="minor"/>
      </rPr>
      <t xml:space="preserve">
Capacité à mettre en œuvre le savoir-faire dans des situations courantes et simples en toute autonomie. 
</t>
    </r>
  </si>
  <si>
    <r>
      <t xml:space="preserve">MAITRISE
</t>
    </r>
    <r>
      <rPr>
        <b/>
        <i/>
        <sz val="11"/>
        <rFont val="Calibri"/>
        <family val="2"/>
        <scheme val="minor"/>
      </rPr>
      <t>Connaissance théorique et pratique approfondie (notion de « je mobilise fréquemment cette compétence »)</t>
    </r>
    <r>
      <rPr>
        <b/>
        <sz val="11"/>
        <rFont val="Calibri"/>
        <family val="2"/>
        <scheme val="minor"/>
      </rPr>
      <t xml:space="preserve">
Capacité à mettre en œuvre le savoir-faire dans des situations courantes et/ou complexes en toute autonomie.
</t>
    </r>
  </si>
  <si>
    <r>
      <t xml:space="preserve">PARFAITE MAITRISE
</t>
    </r>
    <r>
      <rPr>
        <b/>
        <i/>
        <sz val="11"/>
        <rFont val="Calibri"/>
        <family val="2"/>
        <scheme val="minor"/>
      </rPr>
      <t>Expertise reconnue sur le domaine concerné, capacité à transmettre son savoir.</t>
    </r>
    <r>
      <rPr>
        <b/>
        <sz val="11"/>
        <rFont val="Calibri"/>
        <family val="2"/>
        <scheme val="minor"/>
      </rPr>
      <t xml:space="preserve">
Capacité à mettre en œuvre le savoir-faire également dans des situations complexes et/ou inhabituelles, capacité à être tuteur sur le domaine concerné.
</t>
    </r>
  </si>
  <si>
    <t>Savoir créer un / travailler en réseau</t>
  </si>
  <si>
    <t>Avoir le sens de l'organisation et des priorités</t>
  </si>
  <si>
    <r>
      <t>Commentaires éventuels de l'encadrant :</t>
    </r>
    <r>
      <rPr>
        <strike/>
        <sz val="11"/>
        <color rgb="FFFF0000"/>
        <rFont val="Calibri"/>
        <family val="2"/>
        <scheme val="minor"/>
      </rPr>
      <t xml:space="preserve"> </t>
    </r>
  </si>
  <si>
    <t>Grille d'évaluation des Technicien(ne)s et Agent(e)s de maîtrise de Support Degré 2</t>
  </si>
  <si>
    <t xml:space="preserve">      Diplôme d'Etat d'Assistant de Service Social</t>
  </si>
  <si>
    <t xml:space="preserve">      BTS Assistant de Direction / BTS Assistant de Manager</t>
  </si>
  <si>
    <t xml:space="preserve">      DUT Gestion des entreprises et des administrations</t>
  </si>
  <si>
    <t xml:space="preserve">      Diplôme d'Etat de Conseiller en Economie Sociale et Familiale</t>
  </si>
  <si>
    <t xml:space="preserve">      BTS Services et prestations en secteur sanitaire et social</t>
  </si>
  <si>
    <t xml:space="preserve">      DUT Gestion Administrative et Commerciale</t>
  </si>
  <si>
    <t xml:space="preserve">      Diplôme d'Etat d'Educateur Spécialisé</t>
  </si>
  <si>
    <t xml:space="preserve">      BTS Economie sociale et familiale</t>
  </si>
  <si>
    <t xml:space="preserve">      DUT Carrières sociales</t>
  </si>
  <si>
    <t xml:space="preserve">      BTS Assistant de gestion de PME et de PMI</t>
  </si>
  <si>
    <t xml:space="preserve">      DUT Carrières juridiques</t>
  </si>
  <si>
    <t xml:space="preserve">      Diplôme d'Etat d'Educateur Technique Sécialisé</t>
  </si>
  <si>
    <t xml:space="preserve">      BTS Comptabilité et gestion</t>
  </si>
  <si>
    <t xml:space="preserve">      Licence Professionnelle Métiers de la Gestion des Ressources Humaines</t>
  </si>
  <si>
    <t xml:space="preserve">      BTS Négociation et Relation Client</t>
  </si>
  <si>
    <t xml:space="preserve">      BTS Pilotage de Procédés</t>
  </si>
  <si>
    <t xml:space="preserve">        Nouveaux entrants, métiers de base de l'aide à domicile
</t>
  </si>
  <si>
    <t xml:space="preserve">        Ethique / Déontologie / Confidentialité</t>
  </si>
  <si>
    <t xml:space="preserve">        Prévention des risques, sécurité, premiers secours,  Acteur prévention secours, aide et soins à domicile (APS ASD), … 
</t>
  </si>
  <si>
    <t xml:space="preserve">        Gestion du stress
</t>
  </si>
  <si>
    <t xml:space="preserve">        Synthétiser et rédiger un rapport </t>
  </si>
  <si>
    <t xml:space="preserve">        Démarche qualité</t>
  </si>
  <si>
    <t xml:space="preserve">        Pratiquer les entretiens
</t>
  </si>
  <si>
    <t xml:space="preserve">        Optimiser son temps de travail et savoir planifier les étapes importantes </t>
  </si>
  <si>
    <t xml:space="preserve">        Communication professionnelle écrite / verbale
</t>
  </si>
  <si>
    <t xml:space="preserve">        Formation numérique et bureautique</t>
  </si>
  <si>
    <t>☐ Service opérationnel</t>
  </si>
  <si>
    <t>☐ Service de développement / qualité</t>
  </si>
  <si>
    <t>☐ Service administratif</t>
  </si>
  <si>
    <t>☐ Service des ressources humaines</t>
  </si>
  <si>
    <t>☐ Service informatique</t>
  </si>
  <si>
    <t>☐ Service de compatabilité / paie / gestion</t>
  </si>
  <si>
    <t>Assure la mise en relation entre les différents acteurs d'un projet / d'une situation</t>
  </si>
  <si>
    <t>Participe à l’organisation et au bon fonctionnement de son service</t>
  </si>
  <si>
    <t>Respecte les processus administratifs, légaux et/ou financiers qui régissent son activité</t>
  </si>
  <si>
    <t>Réalise et/ou et surveille la production des états comptables et états consolidés</t>
  </si>
  <si>
    <r>
      <t xml:space="preserve">EN COURS D'ACQUISITION - DEBUTANT
</t>
    </r>
    <r>
      <rPr>
        <b/>
        <i/>
        <sz val="11"/>
        <color theme="1"/>
        <rFont val="Calibri"/>
        <family val="2"/>
        <scheme val="minor"/>
      </rPr>
      <t xml:space="preserve">
Notions de base dans le domaine concerné.</t>
    </r>
    <r>
      <rPr>
        <b/>
        <sz val="11"/>
        <color theme="1"/>
        <rFont val="Calibri"/>
        <family val="2"/>
        <scheme val="minor"/>
      </rPr>
      <t xml:space="preserve">
Capacité à mettre en œuvre le savoir-faire dans des situations courantes et simples et en pouvant être encadré ou tutoré.</t>
    </r>
  </si>
  <si>
    <r>
      <t xml:space="preserve">NIVEAU INTERMEDIAIRE
</t>
    </r>
    <r>
      <rPr>
        <b/>
        <i/>
        <sz val="11"/>
        <color theme="1"/>
        <rFont val="Calibri"/>
        <family val="2"/>
        <scheme val="minor"/>
      </rPr>
      <t>Connaissance théorique et pratique (notion de « je mobilise parfois cette compétence »)</t>
    </r>
    <r>
      <rPr>
        <b/>
        <sz val="11"/>
        <color theme="1"/>
        <rFont val="Calibri"/>
        <family val="2"/>
        <scheme val="minor"/>
      </rPr>
      <t xml:space="preserve">
Capacité à mettre en œuvre le savoir-faire dans des situations courantes et simples en toute autonomie. </t>
    </r>
  </si>
  <si>
    <r>
      <t xml:space="preserve">MAITRISE
</t>
    </r>
    <r>
      <rPr>
        <b/>
        <i/>
        <sz val="11"/>
        <color theme="1"/>
        <rFont val="Calibri"/>
        <family val="2"/>
        <scheme val="minor"/>
      </rPr>
      <t>Connaissance théorique et pratique approfondie (notion de « je mobilise fréquemment cette compétence »)</t>
    </r>
    <r>
      <rPr>
        <b/>
        <sz val="11"/>
        <color theme="1"/>
        <rFont val="Calibri"/>
        <family val="2"/>
        <scheme val="minor"/>
      </rPr>
      <t xml:space="preserve">
Capacité à mettre en œuvre le savoir-faire dans des situations courantes et/ou complexes en toute autonomie.</t>
    </r>
  </si>
  <si>
    <r>
      <t xml:space="preserve">PARFAITE MAITRISE
</t>
    </r>
    <r>
      <rPr>
        <b/>
        <i/>
        <sz val="11"/>
        <color theme="1"/>
        <rFont val="Calibri"/>
        <family val="2"/>
        <scheme val="minor"/>
      </rPr>
      <t xml:space="preserve">
Expertise reconnue sur le domaine concerné, capacité à transmettre son savoir.</t>
    </r>
    <r>
      <rPr>
        <b/>
        <sz val="11"/>
        <color theme="1"/>
        <rFont val="Calibri"/>
        <family val="2"/>
        <scheme val="minor"/>
      </rPr>
      <t xml:space="preserve">
Capacité à mettre en œuvre le savoir-faire également dans des situations complexes et/ou inhabituelles, capacité à être tuteur sur le domaine concerné.</t>
    </r>
  </si>
  <si>
    <t xml:space="preserve">Salarié.e en cours d’appropriation des missions de base de l’emploi 
ou
Un.e agent.e de maîtrise de degré 1 ayant au moins 4 années de pratique en échelon 3, et appréciation par l’encadrement de la capacité à évoluer vers un emploi de degré 2. </t>
  </si>
  <si>
    <t>A l’issue de 48 mois de pratique dans l'emploi  degré 2 échelon 1
ou 
Avoir suivi 70 heures de formation en échelon 1, en lien avec les  missions de l'emploi et avoir 1 année de pratique en degré 2 échelon 1</t>
  </si>
  <si>
    <r>
      <t xml:space="preserve">       Avoir suivi en échelon 2, 105 heures de formation favorisant la maîtrise de l’ensemble des missions de l’emploi,
       </t>
    </r>
    <r>
      <rPr>
        <b/>
        <sz val="10"/>
        <rFont val="Calibri"/>
        <family val="2"/>
      </rPr>
      <t>ou</t>
    </r>
    <r>
      <rPr>
        <sz val="10"/>
        <rFont val="Calibri"/>
        <family val="2"/>
      </rPr>
      <t xml:space="preserve">
       Avoir 4 années de pratique en échelon 2 
</t>
    </r>
    <r>
      <rPr>
        <b/>
        <sz val="10"/>
        <rFont val="Calibri"/>
        <family val="2"/>
      </rPr>
      <t>ET</t>
    </r>
    <r>
      <rPr>
        <sz val="10"/>
        <rFont val="Calibri"/>
        <family val="2"/>
      </rPr>
      <t xml:space="preserve">
       Appréciation par l’encadrement de la parfaite maîtrise de l’ensemble des missions de l’emploi, de la capacité de participer à l’organisation, la coordination, l’encadrement du service, la gestion de projets selon les grilles d’évaluation définies dans le guide paritaire prévu à l'article 11.
</t>
    </r>
  </si>
  <si>
    <t>Contribue aux projets du service en animant des démarches d'amélioration</t>
  </si>
  <si>
    <t>Met en œuvre les procédures qualité et l'amélioration continue</t>
  </si>
  <si>
    <t>Assure le suivi de ses projets et réalise les documentations associées</t>
  </si>
  <si>
    <t>Vérifie la pertinence et les résultats des interventions / projets liés à son activité</t>
  </si>
  <si>
    <t>Rend compte de manière régulière et fiable des informations importantes de son activité</t>
  </si>
  <si>
    <t>Effectue ses actions en cohérence avec l'ensemble des autres acteurs du service et/ou de l'entité</t>
  </si>
  <si>
    <t>Missions spécifiques responsables de secteur / accompagnants de proximité</t>
  </si>
  <si>
    <t>Evalue les besoins de son équipe et/ou de l'organisation et propose des solutions d'amélioration</t>
  </si>
  <si>
    <t>Prend en charge le fonctionnement administratif et logistique nécessaire à son activité</t>
  </si>
  <si>
    <t>Savoir présenter de façon complète son service et sa structure</t>
  </si>
  <si>
    <t xml:space="preserve">Analyser avec pertinence un dossier ou  une situation et proposer des solutions pertinentes et réalistes </t>
  </si>
  <si>
    <t>Assumer la responsabilité des dossiers et situations confiées en les menant à bien et en rendant compte des résultats</t>
  </si>
  <si>
    <t>Savoir faire preuve de maitrise de soi</t>
  </si>
  <si>
    <t xml:space="preserve">Assurer la continuité de service en mobilisant ses capacités d'adaptation </t>
  </si>
  <si>
    <t xml:space="preserve">Savoir rendre compte à son/sa reponsable mais aussi le cas échéant aux partenaires </t>
  </si>
  <si>
    <t>Connaissances générales</t>
  </si>
  <si>
    <t>Gestion financière, budgétaire</t>
  </si>
  <si>
    <t>Exercer des capacités de management d'équipe</t>
  </si>
  <si>
    <t>Savoir travailler en collaboration avec d'autres professionnels et contribuer à une coordination efficace et réactive en réseau</t>
  </si>
  <si>
    <t>Savoir faire preuve d'initiative / autonomie / S'adapter à des situations imprévues ou complexes</t>
  </si>
  <si>
    <t>Compétences techniques ou organisationnelles</t>
  </si>
  <si>
    <t>Etre en mesure de gérer des projets ( mobiliser les acteurs, définir les objectifs, étapes et moyens dans un temps donné)</t>
  </si>
  <si>
    <t>Savoir organiser des plannings d'activité dans le respect du droit du travail et des dispositions conventionnelles</t>
  </si>
  <si>
    <t>Savoir organiser le déroulement d'une prestation (en tenant compte de l'évaluation des besoins et des compétences requises des intervenants)</t>
  </si>
  <si>
    <t>Savoir rédiger/concevoir tout type de notes, supports de documentation ou de partage de connaissances</t>
  </si>
  <si>
    <t>Savoir contrôler l'application d'une procédure</t>
  </si>
  <si>
    <t xml:space="preserve">Optimise la gestion des plannings en tenant compte des souhaits du public, des contraintes légales et de gestion, des procédures qualité et des conditions de travail. </t>
  </si>
  <si>
    <t>Présente  et promeut son service et la structure auprès de partenaires extérieurs</t>
  </si>
  <si>
    <t>Met en place des projets et en assure leur bonne gestion</t>
  </si>
  <si>
    <t>Assure l'interface avec le responsable ou cadre et les salariés ou les publics accompagnés</t>
  </si>
  <si>
    <t>Contribue à la mise en place/au suivi des projets de développement organisationnel ou autres</t>
  </si>
  <si>
    <t>Être en capacité de s'adapter aux différents interlocuteurs</t>
  </si>
  <si>
    <t>Gére un secteur d'intervention : assure la responsabilité de l'accompagnement des publics accompagnés en gérant ses ressources humaines</t>
  </si>
  <si>
    <t>Manage une équipe de travail d'intervenants à domicile et s'assure de leur montée en compétence</t>
  </si>
  <si>
    <t xml:space="preserve">Participe au process de recrutement et d'intégration des nouvelles recrues et s'assure du suivi des parcours </t>
  </si>
  <si>
    <t>Evalue les besoins des publics accompagnés et formalise l'action qui sera mise en œuvre (projet individualisé)</t>
  </si>
  <si>
    <t>Assure la relation entre les publics accompagnés et les intervenants</t>
  </si>
  <si>
    <t xml:space="preserve">Evalue son équipe et propose le cas échéant des objectifs et actions adéquates </t>
  </si>
  <si>
    <t>Organise et planifie l'activité des intervenants</t>
  </si>
  <si>
    <t>Savoir réaliser la gestion administrative de contrats, de prise en charge, de factures et autre processus interne, en faisant preuve de rigueur</t>
  </si>
  <si>
    <t>Compétences spécifiques Responsable de secteur / Accompagnant de proximité</t>
  </si>
  <si>
    <t>Grille d'évaluation des cadres de la filière support de Degré 2</t>
  </si>
  <si>
    <t>Assure la direction d'une entité, d'une association ou d'une fédération sur les plans opérationnel, budgétaire et RH</t>
  </si>
  <si>
    <t>Négocie avec les tutelles (budget, autorisations, AAP, etc) en accord avec la gouvernance</t>
  </si>
  <si>
    <t>Définit la politique RH adaptée à la stratégie</t>
  </si>
  <si>
    <t>Optimise les relations entre la gouvernance et les services</t>
  </si>
  <si>
    <t xml:space="preserve">Veille à la bonne coordination et au bon déroulé des interventions </t>
  </si>
  <si>
    <t>Assumer ses responsabilités et faire preuve d'autonomie</t>
  </si>
  <si>
    <t>Faire preuve de maîtrise de soi</t>
  </si>
  <si>
    <t>Elabore avec la gouvernance et l'équipe de direction les innovations de service et les met en œuvre</t>
  </si>
  <si>
    <t>Connaissances de la législation sociale et des dispositions conventionnelles et/ou en lien avec l'emploi exercé</t>
  </si>
  <si>
    <t>Grille d'évaluation des cadres de la filière support de Degré 1</t>
  </si>
  <si>
    <t xml:space="preserve">        Certificat d'aptitude aux fonctions d'encadrement et de responsable d'unité d'intervention sociale  (CAFERUIS)</t>
  </si>
  <si>
    <t xml:space="preserve">       Diplôme d'Etat de cadre de santé</t>
  </si>
  <si>
    <t>Recrute des personnels soignants, les intègre et s'assure de leur parcours professionnel</t>
  </si>
  <si>
    <t>Gérer la continuité de service</t>
  </si>
  <si>
    <t>Grille d'évaluation des technicien(ne)s et agent(e)s de maîtrise de support degré 1</t>
  </si>
  <si>
    <t xml:space="preserve">Positionnement actuel du/de la TAM dans la structure :  </t>
  </si>
  <si>
    <t xml:space="preserve">         Certificat / Titre de secrétaire médical ou médico-social</t>
  </si>
  <si>
    <t xml:space="preserve">         BTS Assistant de Direction / BTS Assistant de Manager</t>
  </si>
  <si>
    <t xml:space="preserve">         DUT Gestion des entreprises et des administrations</t>
  </si>
  <si>
    <t xml:space="preserve">         Bac pro Secrétariat</t>
  </si>
  <si>
    <t xml:space="preserve">         BTS Services et prestations en secteur sanitaire et social</t>
  </si>
  <si>
    <t xml:space="preserve">         DUT Gestion Administrative et Commerciale</t>
  </si>
  <si>
    <t xml:space="preserve">         Bac pro Accompagnement, soins et services à la personne</t>
  </si>
  <si>
    <t xml:space="preserve">         BTS Economie sociale et familiale</t>
  </si>
  <si>
    <t xml:space="preserve">         DUT Carrières Sociales</t>
  </si>
  <si>
    <t xml:space="preserve">         Bac Technologique Sciences et Technologies du Management et de la Gestion</t>
  </si>
  <si>
    <t xml:space="preserve">         DUT de l'Information médicale</t>
  </si>
  <si>
    <t xml:space="preserve">         Bac pro ARCU / Métiers de l'accueil</t>
  </si>
  <si>
    <t xml:space="preserve">         BTS Assistant de gestion de PME et de PMI</t>
  </si>
  <si>
    <t xml:space="preserve">         Bac Sciences et technologies de la santé et du social</t>
  </si>
  <si>
    <t xml:space="preserve">         BTS Comptabilité et gestion</t>
  </si>
  <si>
    <t xml:space="preserve">         Diplôme d'Etat de conseiller en économie sociale familiale</t>
  </si>
  <si>
    <t xml:space="preserve">         Bac pro Gestion Administration</t>
  </si>
  <si>
    <t xml:space="preserve">         Certificat d'Assistant Comptable</t>
  </si>
  <si>
    <t xml:space="preserve">         Autre, préciser :</t>
  </si>
  <si>
    <t xml:space="preserve">        Maitriser les limites de son poste
</t>
  </si>
  <si>
    <t xml:space="preserve">        Autre, préciser : 
</t>
  </si>
  <si>
    <t>Merci de cocher la case correspondant au service d'addectation du salarié :</t>
  </si>
  <si>
    <t xml:space="preserve">       Service de compatabilité / paie / gestion</t>
  </si>
  <si>
    <t>L'encadrant est invité à indiquer le degré de maïtrise qu'il considère acquis par le salarié</t>
  </si>
  <si>
    <t>Maitrise</t>
  </si>
  <si>
    <t>CONCLUSION DE L'EVALUATION POUR L'ANNEE :</t>
  </si>
  <si>
    <r>
      <t xml:space="preserve">THEMATIQUES, DUREES ET ANNEES DES FORMATIONS SUIVIES DEPUIS L'ENTREE DANS L'ECHELON SUR JUSTIFICATIF
</t>
    </r>
    <r>
      <rPr>
        <b/>
        <strike/>
        <sz val="11"/>
        <color rgb="FFFF0000"/>
        <rFont val="Calibri"/>
        <family val="2"/>
        <scheme val="minor"/>
      </rPr>
      <t>(ne rien cocher si vous n'avez pas suivi de formations,
Sont à inclure les formations suivies dans le cadre du CPF, et celles suivies chez un précédent employeur si elles sont en lien avec l'emploi occup</t>
    </r>
    <r>
      <rPr>
        <b/>
        <strike/>
        <sz val="11"/>
        <color theme="1"/>
        <rFont val="Calibri"/>
        <family val="2"/>
        <scheme val="minor"/>
      </rPr>
      <t>é</t>
    </r>
    <r>
      <rPr>
        <b/>
        <sz val="11"/>
        <color theme="1"/>
        <rFont val="Calibri"/>
        <family val="2"/>
        <scheme val="minor"/>
      </rPr>
      <t>) :</t>
    </r>
  </si>
  <si>
    <t>Salarié.e en cours d’appropriation des missions de base de l’emploi.</t>
  </si>
  <si>
    <r>
      <rPr>
        <b/>
        <sz val="10"/>
        <rFont val="Calibri"/>
        <family val="2"/>
        <scheme val="minor"/>
      </rPr>
      <t>Passage en échelon 2 :</t>
    </r>
    <r>
      <rPr>
        <sz val="10"/>
        <rFont val="Calibri"/>
        <family val="2"/>
        <scheme val="minor"/>
      </rPr>
      <t xml:space="preserve"> 
A l’issue de 48 mois de pratique dans l'emploi, 
Ou
Avoir suivi 70 heures de formation en échelon 1, en lien avec les principales missions de l’emploi et avoir 1 année de pratique en degré 1 échelon 1.</t>
    </r>
  </si>
  <si>
    <r>
      <rPr>
        <b/>
        <sz val="10"/>
        <rFont val="Calibri"/>
        <family val="2"/>
        <scheme val="minor"/>
      </rPr>
      <t>Passage en échelon 3 :</t>
    </r>
    <r>
      <rPr>
        <sz val="10"/>
        <rFont val="Calibri"/>
        <family val="2"/>
        <scheme val="minor"/>
      </rPr>
      <t xml:space="preserve">
•	Avoir suivi en échelon 2, 105 heures de formation favorisant la maîtrise de l’ensemble des missions de l’emploi,
Ou
Avoir 4 années de pratique en échelon 2 
Et
•	Appréciation par l’encadrement de la parfaite maîtrise de l’ensemble des missions de l’emploi, de la capacité d’adaptation à des situations imprévues, de la capacité d’initiative et de rendre compte, selon les grilles d’évaluation définies dans le guide paritaire prévu à l'article 11.</t>
    </r>
  </si>
  <si>
    <t>Grille d'évaluation des cadres d'intervention de Degré 2</t>
  </si>
  <si>
    <t xml:space="preserve">       Diplôme d'Etat de Docteur en Médecine</t>
  </si>
  <si>
    <t xml:space="preserve">       Diplôme d'Etat de Sage-Femme</t>
  </si>
  <si>
    <t xml:space="preserve">       Diabète de la personne âgée</t>
  </si>
  <si>
    <t xml:space="preserve">       Ethique / déontologie / confidentialité / secret professionnel </t>
  </si>
  <si>
    <t xml:space="preserve">       Alzeihmer, troubles du comportement, maladies dégénératives</t>
  </si>
  <si>
    <t xml:space="preserve">       Alimentation et dénutrition de la personne âgée</t>
  </si>
  <si>
    <t xml:space="preserve">       Accompagnement du deuil</t>
  </si>
  <si>
    <t xml:space="preserve">       Dépression de la personne âgée, prévention du suicide et du syndrome de glissement</t>
  </si>
  <si>
    <t xml:space="preserve">       Gestion du stress
</t>
  </si>
  <si>
    <t xml:space="preserve">       Comprendre et accompagner une personne en fin de vie</t>
  </si>
  <si>
    <t xml:space="preserve">       Gérer l'aggressivité, l'alcoolisme et les addictions</t>
  </si>
  <si>
    <t xml:space="preserve">       Risque infectieux et bon usage des antibiotiques chez la personne âgée
</t>
  </si>
  <si>
    <t xml:space="preserve">       Les personnes ayant besoin de soins d'hygiène, de confort et de soins préventifs :</t>
  </si>
  <si>
    <t xml:space="preserve">       Atteintes de la maladie de parkinson</t>
  </si>
  <si>
    <t xml:space="preserve">       Atteintes d'une maladies longue (cancer, sclérose en plaques, affection longue durée…)</t>
  </si>
  <si>
    <t>Définit les projets d’intervention et organise leur mise en œuvre</t>
  </si>
  <si>
    <t>Elabore le dossier médical des patients et s’engage à le tenir à jour</t>
  </si>
  <si>
    <t>Réalise et/ou supervise les soins et/ou les prestations d'accompagnement social et médico-social</t>
  </si>
  <si>
    <t>Evalue l’intervention ou l’aide technique mise en œuvre</t>
  </si>
  <si>
    <t>Conseille ou réalise des aménagements notamment pour améliorer l’ergonomie</t>
  </si>
  <si>
    <t>Développe des coopérations avec les partenaires d'autres établissements ou services sociaux, médico-sociaux ou de santé</t>
  </si>
  <si>
    <t>Elabore et pilote des projets de la structure en lien avec ses missions</t>
  </si>
  <si>
    <t>Maitriser les procédés d'observation, d'analyse et de diagnostic d’un patient</t>
  </si>
  <si>
    <t>Réaliser les soins selon les techniques médicales en lien avec son activité</t>
  </si>
  <si>
    <t>Structurer et assurer le suivi d'un dossier médical</t>
  </si>
  <si>
    <t>Rédiger des bilans et rapports médicaux</t>
  </si>
  <si>
    <t>Animer les équipes et les réunions</t>
  </si>
  <si>
    <r>
      <t xml:space="preserve">Salarié.e en cours d’appropriation des missions de base de l’emploi titulaire d’un diplôme en lien avec l’emploi exercé 
</t>
    </r>
    <r>
      <rPr>
        <b/>
        <sz val="10"/>
        <color theme="1"/>
        <rFont val="Calibri"/>
        <family val="2"/>
        <scheme val="minor"/>
      </rPr>
      <t>ou</t>
    </r>
    <r>
      <rPr>
        <sz val="10"/>
        <color theme="1"/>
        <rFont val="Calibri"/>
        <family val="2"/>
        <scheme val="minor"/>
      </rPr>
      <t xml:space="preserve">
Sur appréciation des instances dirigeantes, un cadre degré 1 échelon 3 ayant au moins 4 années de pratique sur l’organisation, la coordination, l’encadrement de l’établissement ou du service.</t>
    </r>
  </si>
  <si>
    <r>
      <rPr>
        <b/>
        <sz val="10"/>
        <rFont val="Calibri"/>
        <family val="2"/>
        <scheme val="minor"/>
      </rPr>
      <t>Passage en échelon 2 :</t>
    </r>
    <r>
      <rPr>
        <sz val="10"/>
        <rFont val="Calibri"/>
        <family val="2"/>
        <scheme val="minor"/>
      </rPr>
      <t xml:space="preserve"> 
A l’issue de 48 mois de pratique dans l'emploi d'intervenant.e degré 2 échelon 1,
</t>
    </r>
    <r>
      <rPr>
        <b/>
        <sz val="10"/>
        <rFont val="Calibri"/>
        <family val="2"/>
        <scheme val="minor"/>
      </rPr>
      <t>ou</t>
    </r>
    <r>
      <rPr>
        <sz val="10"/>
        <rFont val="Calibri"/>
        <family val="2"/>
        <scheme val="minor"/>
      </rPr>
      <t xml:space="preserve"> 
Avoir suivi 70 heures de formation en échelon 1, en lien avec les missions de l'emploi et avoir 1 année de pratique en degré 2 échelon 1.</t>
    </r>
  </si>
  <si>
    <r>
      <rPr>
        <b/>
        <sz val="10"/>
        <color theme="1"/>
        <rFont val="Calibri"/>
        <family val="2"/>
        <scheme val="minor"/>
      </rPr>
      <t>Passage en échelon 3 :</t>
    </r>
    <r>
      <rPr>
        <sz val="10"/>
        <color theme="1"/>
        <rFont val="Calibri"/>
        <family val="2"/>
        <scheme val="minor"/>
      </rPr>
      <t xml:space="preserve">
Avoir suivi en échelon 2, 105 heures de formation permettant de coordonner et d’encadrer l’établissement ou le service, 
</t>
    </r>
    <r>
      <rPr>
        <b/>
        <sz val="10"/>
        <color theme="1"/>
        <rFont val="Calibri"/>
        <family val="2"/>
        <scheme val="minor"/>
      </rPr>
      <t>ou</t>
    </r>
    <r>
      <rPr>
        <sz val="10"/>
        <color theme="1"/>
        <rFont val="Calibri"/>
        <family val="2"/>
        <scheme val="minor"/>
      </rPr>
      <t xml:space="preserve">
Avoir 4 années de pratique en échelon 2 
</t>
    </r>
    <r>
      <rPr>
        <b/>
        <sz val="10"/>
        <color theme="1"/>
        <rFont val="Calibri"/>
        <family val="2"/>
        <scheme val="minor"/>
      </rPr>
      <t>et</t>
    </r>
    <r>
      <rPr>
        <sz val="10"/>
        <color theme="1"/>
        <rFont val="Calibri"/>
        <family val="2"/>
        <scheme val="minor"/>
      </rPr>
      <t xml:space="preserve">
Appréciation par les instances dirigeantes, de la qualité de la prise en charge, de la coordination de la prestation des différents intervenants, de l’élaboration et du pilotage de projets, du développement de partenariats selon les grilles d’évaluation définies dans le guide paritaire annoncé à l'article 11.</t>
    </r>
  </si>
  <si>
    <t>Commentaires éventuels de l'encadrant (ex : préconisation changement de degré, d'échelon ou de positionnement) :</t>
  </si>
  <si>
    <t>Assure la responsabilité de l'accompagnement des publics soignés en optimisant ses ressources humaines</t>
  </si>
  <si>
    <t xml:space="preserve">Savoir organiser des actions de communication </t>
  </si>
  <si>
    <t>Représente l'association ou la fédération, en lien avec la Présidence, en défendant les intérets et la stratégie associative</t>
  </si>
  <si>
    <t xml:space="preserve">        Gestion de planning
</t>
  </si>
  <si>
    <t>En cours d'acquisition-Débutant</t>
  </si>
  <si>
    <t>Mettre en place une organisation efficace de l'accueil physique et téléphonique</t>
  </si>
  <si>
    <t>Faciliter la relation entre publics accompagnés et intervenant(e)s</t>
  </si>
  <si>
    <t>Coordonner les informations internes / externes liées au fonctionnement de la structure</t>
  </si>
  <si>
    <t xml:space="preserve">Assurer le suivi et le traitement du courrier postal </t>
  </si>
  <si>
    <t>Organiser / Planifier l'activité des intervenant(e)s</t>
  </si>
  <si>
    <t>Aider à la coordination d'équipe</t>
  </si>
  <si>
    <t>Respecter les procédures et les techniques en place</t>
  </si>
  <si>
    <t>Assiter le ou la responsable ou cadre dans l'accomplissement de sa mission</t>
  </si>
  <si>
    <t>Assurer le suivi administratif des dossiers</t>
  </si>
  <si>
    <t>Rédiger des notes et des comptes-rendus</t>
  </si>
  <si>
    <t>Assurer, le cas échéant, une mission confiée par le/la responsable ou cadre sur des taches définies</t>
  </si>
  <si>
    <t>Analyser son activité en prenant du recul afin de contribuer à l'efficience du service</t>
  </si>
  <si>
    <t xml:space="preserve">Participer à la continuité de service en mobilisant ses capacités d'adaptation </t>
  </si>
  <si>
    <t>Compétences techniques ou organisationelles</t>
  </si>
  <si>
    <t>Savoir accueillir le public</t>
  </si>
  <si>
    <t>Savoir assurer une gestion efficace des appels téléphoniques</t>
  </si>
  <si>
    <t>Savoir rédiger des supports</t>
  </si>
  <si>
    <t>Etre en capacité de traiter et transmettre l'information</t>
  </si>
  <si>
    <t>Etre en capacité de réaliser  la gestion administrative des contrats</t>
  </si>
  <si>
    <t>Savoir préparer et organiser des réunions</t>
  </si>
  <si>
    <t xml:space="preserve">Etre en capacité de rechercher de manière efficace des informations fiables </t>
  </si>
  <si>
    <t>savoir utiliser des outils digitaux, notamment collaboratifs</t>
  </si>
  <si>
    <t>Connaitre les méthodes de classement et archivage</t>
  </si>
  <si>
    <t xml:space="preserve"> Le cancer chez les personnes âgées</t>
  </si>
  <si>
    <t xml:space="preserve">Quel est le niveau de ce diplôme (3= BEP/CAP; 4= Bac; 5=Bac+2 (BTS, DU…); 6= BAC+3 ou BAC+4 (Licence, Master 1) ;
 7 = Bac + 5 (Master 2) ; 8 = Bac + 8 (Doctorat) ) </t>
  </si>
  <si>
    <t>Mettre en œuvre une écoute active</t>
  </si>
  <si>
    <t>Faire preuve d'empathie / bienveillance</t>
  </si>
  <si>
    <t>Encadrer des salariés / des équipes</t>
  </si>
  <si>
    <t>Etre neutre et objectif</t>
  </si>
  <si>
    <t>S'adapter aux autres</t>
  </si>
  <si>
    <t>Avoir des capacités d'analyse et de synthèse</t>
  </si>
  <si>
    <t>Faire preuve d'ouverture d'esprit</t>
  </si>
  <si>
    <t>Avoir des connaissances générales en lien avec la structure et son activité (médico-sociales, en psychologie du vieillissement, du handicap et de la dépendance)</t>
  </si>
  <si>
    <t>Maintient une veille sociale et juridique en lien avec son champ d'activité</t>
  </si>
  <si>
    <t>Missions spécifiques pour les infirmiers coordinateurs</t>
  </si>
  <si>
    <t xml:space="preserve">Compétences sociales </t>
  </si>
  <si>
    <t>Garantir la qualité des prestations du service</t>
  </si>
  <si>
    <t>Assurer la gestion d'un service en autonomie : maitriser la qualité d'intervention et orienter les ressources humaines vers les besoins du service</t>
  </si>
  <si>
    <t>Manager les ressources humaines du service ou de son périmètre d'activité:  positionnement en tant que cadre, animation de la ou des équipes, garant de la politique de l'association dans son service ou périmètre d'activité, création d'une dynamique collective</t>
  </si>
  <si>
    <t>Evaluer l'activité et les compétences des salariés du service dans une logique de qualité et de développement professionnel</t>
  </si>
  <si>
    <t xml:space="preserve">Définir les besoins de recrutement, recruter, valider les contrats. S'assurer de l'intégration des salariés </t>
  </si>
  <si>
    <t>Assurer la GRH, les relations sociales, la GPEC, la politique de formation et la politique de recrutement de l'association</t>
  </si>
  <si>
    <t>Compétences spécifiques pour les infirmiers coordinateurs</t>
  </si>
  <si>
    <t>Savoir s'exprimer en public</t>
  </si>
  <si>
    <t>Etre en capacité d'animer en interne et externe lors de rencontre avec de forts enjeux pour l'entité</t>
  </si>
  <si>
    <t>Travaille avec la Présidence, les membres du Bureau et facilite l'animation des instances associatives</t>
  </si>
  <si>
    <t>Conduire avec succès des réorganisations</t>
  </si>
  <si>
    <t xml:space="preserve">        Gestion des planning</t>
  </si>
  <si>
    <t xml:space="preserve">Encadre et anime une/des équipes salariées
</t>
  </si>
  <si>
    <t>Organise le travail dans son service ou son périmètre d'activité</t>
  </si>
  <si>
    <t xml:space="preserve">Evalue les besoins (RH, techniques, financiers) du service, définit et met en oeuvre la réponse </t>
  </si>
  <si>
    <t>Est garant des procédures sanitaires, administratives, légales et/ou financières  du service</t>
  </si>
  <si>
    <t>Vérifie la pertinence et les bons résultats de son activité</t>
  </si>
  <si>
    <t>Gère des  projets dans son champ d'activité ou plus largement,  s'assure de leur réalisation et de leur suivi</t>
  </si>
  <si>
    <t>Anime la vie de son entité / service</t>
  </si>
  <si>
    <t>Développe des partenariats locaux et notamment médico sociaux</t>
  </si>
  <si>
    <t xml:space="preserve">Faire preuve de capacités relationnelles (écoute, adaptation, empathie)
</t>
  </si>
  <si>
    <t>Réaliser un management adapté à son équipe et suivant les priorités de l'association</t>
  </si>
  <si>
    <t xml:space="preserve">Promouvoir l'association par sa communication interne et externe </t>
  </si>
  <si>
    <t>Faire fonctionner des équipes pluridisciplinaires, travailler en réseau</t>
  </si>
  <si>
    <t>Définir les priorités du service, arbitrer les difficultés, être responsable des résultats</t>
  </si>
  <si>
    <t>Gérer son service en autonomie et développer la prise d'initative dans son équipe, en déléguant de façon adaptée</t>
  </si>
  <si>
    <t>Rendre compte avec précision des points essentiels de son activité</t>
  </si>
  <si>
    <t>Améliorer l'efficience du service</t>
  </si>
  <si>
    <t>Etre en capacité d'animer en interne et externe, notamment lors de rencontres avec de forts enjeux pour l'entité</t>
  </si>
  <si>
    <t>Gérer des projets ( mobiliser les acteurs, définir les objectifs, étapes et moyens dans un temps donné)</t>
  </si>
  <si>
    <t>Garantir l'organisation du temps de travail dans le respect du droit du travail et de la politique RH de l'entité</t>
  </si>
  <si>
    <t>Rédiger des documents élaborés sur les projets et sur l'activité dont il a la charge</t>
  </si>
  <si>
    <t>Garantir la rigueur de la gestion administrative</t>
  </si>
  <si>
    <t xml:space="preserve">Savoir établir, suivre et réaliser des budgets </t>
  </si>
  <si>
    <t xml:space="preserve">Savoir assurer la gestion comptable, financière ou budgétaire </t>
  </si>
  <si>
    <t xml:space="preserve">Evaluer analyser la situation du patient et définir le projet de soins, en tenant compte de ses besoins et des possibilités du service. </t>
  </si>
  <si>
    <t xml:space="preserve">Optimiser la gestion des plannings en tenant compte du cadre légal, conventionnel, des procédures qualité et des conditions de travail. </t>
  </si>
  <si>
    <t>Définit avec la gouvernance la politique générale et la stratégie et la met en œuvre</t>
  </si>
  <si>
    <t>Développe des coopérations stratégiques avec des partenaires externes</t>
  </si>
  <si>
    <t>Dans une optique stratégique et en lien avec la gouvernance assure le développement de l'association ou la fédération, par une veille, des partenariats adaptés</t>
  </si>
  <si>
    <t>Conduit des démarches de prévention des risques</t>
  </si>
  <si>
    <t xml:space="preserve">Anime l'équipe de direction 
</t>
  </si>
  <si>
    <t xml:space="preserve">Dirige la mise en œuvre des projets  pour déployer la stratégie de l'entité </t>
  </si>
  <si>
    <t xml:space="preserve">Elabore  les projets de service de l'entité avec toutes les parties prenantes et les met en œuvre
</t>
  </si>
  <si>
    <t>Pilote la gestion budgétaire de la structure et en porte la responsabilité</t>
  </si>
  <si>
    <t>Garantit une démarche d'évaluation et d'amélioration continue de la qualité</t>
  </si>
  <si>
    <t>Avoir une vision stratégique  la partager, savoir la décliner et la tenir</t>
  </si>
  <si>
    <t>Anime l'équipe de direction pour permettre à chaque responsable/directeur de travailler en autonomie, tout en assurant une cohérence d'ensemble</t>
  </si>
  <si>
    <t>Etre en capacité d'arbitrer des situations complexes à fort enjeu pour l'entité</t>
  </si>
  <si>
    <t>Décider de l'orientation des projets et vérifier leur efficience</t>
  </si>
  <si>
    <t>Assiste le/la Responsable ou cadre dans l'accomplissement de ses missions</t>
  </si>
  <si>
    <t>Avoir des capacités d'animation en internes et externes</t>
  </si>
  <si>
    <t>Assurer la gestion d'un secteur en autonomie : maitriser la qualité d'intervention et orienter les ressources humaines vers les besoins du secteur</t>
  </si>
  <si>
    <t>Manager les ressources humaines du secteur :  positionnement comme responsable, animation de son équipe, garant du cadre professionnel, création d'une dynamique collective</t>
  </si>
  <si>
    <t>Evaluer l'activité et les compétences des intervenants du secteur, au quotidien ou en entretien professionnel, dans une logique de qualité d'intervention et de développement professionnel</t>
  </si>
  <si>
    <t xml:space="preserve">Réaliser des entretiens de recrutement, orientation de la nouvelle recrue dans ses prises en charges, organisation du tutorat et validation de la bonne intégration. </t>
  </si>
  <si>
    <t xml:space="preserve">Evaluer la situation médico-sociale du public accompagné, définir avec lui une évaluation de ses besoins et un projet personnalisé d'intervention qui tient compte des partenaires  et des aidants. </t>
  </si>
  <si>
    <t>Faciliter la communication dans le respect du projet de vie des publics accompagnés et des conditions de travail des intervenants  ; règler les conflits  en rappellant le cadre professionnel.</t>
  </si>
  <si>
    <t>Utiliser des outils digitaux notamment collaboratifs</t>
  </si>
  <si>
    <t>Avoir des connaissances de la législation sociale et dispositions conventionnelles en lien avec l'emploi exercé</t>
  </si>
  <si>
    <t>Etre en capacité d'assurer un dialogue et un climat social de qualité</t>
  </si>
  <si>
    <t>Définir l'organisation hiérarchique et fonctionnelle pour déployer la stratégie associative</t>
  </si>
  <si>
    <t>Construire des partenariats stratégiques pour développer l'association</t>
  </si>
  <si>
    <t>Développer la notoriété et la visibilité de l'association</t>
  </si>
  <si>
    <t>Assurer la viabilité économique pluriannuelle  de l'association</t>
  </si>
  <si>
    <t>Etre garant de la réussite des projets devant la gouvernance et les tutelles</t>
  </si>
  <si>
    <t>Connaitre la législation sociale et les dispositions conventionnelles et/ou en lien avec l'emploi exercé</t>
  </si>
  <si>
    <t xml:space="preserve">         savoir travailler en équipe pluridisciplinaire</t>
  </si>
  <si>
    <t>Exercer les activités administratives et/ou techniques liées à son domaine de compétence</t>
  </si>
  <si>
    <t>Réaliser des opérations de gestion comptables et budgétaires</t>
  </si>
  <si>
    <t>Savoir faire preuve de rigueur</t>
  </si>
  <si>
    <t>Savoir s'adapter aux différents interlocuteurs</t>
  </si>
  <si>
    <t>Savoir analyser son activité afin de contribuer à l'efficience du service</t>
  </si>
  <si>
    <t>Organiser les déplacements professionnels</t>
  </si>
  <si>
    <t xml:space="preserve">Savoir rendre compte à son/sa responsable mais aussi le cas échéant aux partenaires </t>
  </si>
  <si>
    <t xml:space="preserve">Connaissances générales </t>
  </si>
  <si>
    <t>Etre en capacité d'effectuer des démarches administratives notamment en ligne</t>
  </si>
  <si>
    <t>Réaliser des démarches administratives notamment en ligne</t>
  </si>
  <si>
    <t>Avoir des connaissances de la législation sociale et des dispositions conventionnelles</t>
  </si>
  <si>
    <t>Effectue le diagnostic des soins à réaliser selon sa spécialité médicale</t>
  </si>
  <si>
    <t>Recueille toute observation/information susceptible de renseigner sur l'état de santé et d'autonomie de la personne, notamment sur le plan médical</t>
  </si>
  <si>
    <t>Accompagne, sensibilise et informe les professionnels de santé, sociaux et éducatifs sur l'aspect médical</t>
  </si>
  <si>
    <t>Encadre et anime des équipes d'intervention</t>
  </si>
  <si>
    <t>Compétences technique et organisationnelle</t>
  </si>
  <si>
    <t>Avoir des connaissances médicales spécifiques en lien avec ses activités et son public cible</t>
  </si>
  <si>
    <t xml:space="preserve">Ainsi 12 grilles d’évaluation ont été rédigées paritairement.
Elles permettront notamment de faire le point avec le salarié sur son parcours dans la branche et dans la structure, sur le cas échéant son diplôme, sur les formations suivies en lien avec l’emploi exercé. Ensuite, leur objectif est de procéder à l’évaluation des missions et des  compétences de chaque salarié dont découlera le positionnement dans le degré et l’échelon en lien avec l’emploi occupé par le salarié.  </t>
  </si>
  <si>
    <t xml:space="preserve">Les partenaires sociaux préconisent de remettre la grille d’évaluation a minima une semaine  en amont de l’entretien afin que le salarié puisse remplir sa grille. </t>
  </si>
  <si>
    <t>Dès le 1er octobre 2021, les grilles d’évaluation construites par les partenaires sociaux sont obligatoires dans le cadre des entretiens d'évaluation prévus par l'avenant 43. Elles peuvent dès à présent être utilisées dans le cadre des reclassements.</t>
  </si>
  <si>
    <t xml:space="preserve">        Autre, préciser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</si>
</sst>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color theme="1"/>
      <name val="Calibri"/>
      <family val="2"/>
      <scheme val="minor"/>
    </font>
    <font>
      <b/>
      <sz val="10"/>
      <color indexed="8"/>
      <name val="Calibri"/>
      <family val="2"/>
    </font>
    <font>
      <sz val="10"/>
      <color indexed="8"/>
      <name val="Calibri"/>
      <family val="2"/>
    </font>
    <font>
      <b/>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FF0000"/>
      <name val="Calibri"/>
      <family val="2"/>
      <scheme val="minor"/>
    </font>
    <font>
      <sz val="10"/>
      <name val="Calibri"/>
      <family val="2"/>
      <scheme val="minor"/>
    </font>
    <font>
      <b/>
      <sz val="10"/>
      <color rgb="FFFF0000"/>
      <name val="Calibri"/>
      <family val="2"/>
      <scheme val="minor"/>
    </font>
    <font>
      <sz val="9"/>
      <color theme="1"/>
      <name val="Calibri"/>
      <family val="2"/>
      <scheme val="minor"/>
    </font>
    <font>
      <i/>
      <sz val="11"/>
      <color theme="1"/>
      <name val="Calibri"/>
      <family val="2"/>
      <scheme val="minor"/>
    </font>
    <font>
      <b/>
      <sz val="10"/>
      <color theme="0"/>
      <name val="Calibri"/>
      <family val="2"/>
      <scheme val="minor"/>
    </font>
    <font>
      <b/>
      <sz val="11"/>
      <name val="Calibri"/>
      <family val="2"/>
      <scheme val="minor"/>
    </font>
    <font>
      <b/>
      <sz val="12"/>
      <color theme="0"/>
      <name val="Calibri"/>
      <family val="2"/>
      <scheme val="minor"/>
    </font>
    <font>
      <i/>
      <sz val="12"/>
      <color theme="1"/>
      <name val="Calibri"/>
      <family val="2"/>
      <scheme val="minor"/>
    </font>
    <font>
      <b/>
      <sz val="9"/>
      <color theme="0"/>
      <name val="Calibri"/>
      <family val="2"/>
      <scheme val="minor"/>
    </font>
    <font>
      <sz val="11"/>
      <color rgb="FFFF0000"/>
      <name val="Calibri"/>
      <family val="2"/>
      <scheme val="minor"/>
    </font>
    <font>
      <b/>
      <sz val="10"/>
      <name val="Calibri"/>
      <family val="2"/>
      <scheme val="minor"/>
    </font>
    <font>
      <sz val="11"/>
      <name val="Calibri"/>
      <family val="2"/>
      <scheme val="minor"/>
    </font>
    <font>
      <sz val="10"/>
      <name val="Calibri"/>
      <family val="2"/>
    </font>
    <font>
      <sz val="9"/>
      <color rgb="FFFF0000"/>
      <name val="Calibri"/>
      <family val="2"/>
      <scheme val="minor"/>
    </font>
    <font>
      <b/>
      <sz val="11"/>
      <color indexed="8"/>
      <name val="Calibri"/>
      <family val="2"/>
    </font>
    <font>
      <b/>
      <u/>
      <sz val="10"/>
      <name val="Calibri"/>
      <family val="2"/>
      <scheme val="minor"/>
    </font>
    <font>
      <i/>
      <sz val="10"/>
      <name val="Calibri"/>
      <family val="2"/>
      <scheme val="minor"/>
    </font>
    <font>
      <i/>
      <sz val="11"/>
      <name val="Calibri"/>
      <family val="2"/>
      <scheme val="minor"/>
    </font>
    <font>
      <u/>
      <sz val="10"/>
      <name val="Calibri"/>
      <family val="2"/>
      <scheme val="minor"/>
    </font>
    <font>
      <sz val="10"/>
      <color theme="3" tint="0.39997558519241921"/>
      <name val="Calibri"/>
      <family val="2"/>
      <scheme val="minor"/>
    </font>
    <font>
      <b/>
      <u/>
      <sz val="11"/>
      <name val="Calibri"/>
      <family val="2"/>
      <scheme val="minor"/>
    </font>
    <font>
      <b/>
      <sz val="10"/>
      <name val="Calibri"/>
      <family val="2"/>
    </font>
    <font>
      <b/>
      <i/>
      <sz val="11"/>
      <color theme="1"/>
      <name val="Calibri"/>
      <family val="2"/>
      <scheme val="minor"/>
    </font>
    <font>
      <b/>
      <i/>
      <sz val="10"/>
      <color theme="1"/>
      <name val="Calibri"/>
      <family val="2"/>
      <scheme val="minor"/>
    </font>
    <font>
      <sz val="11"/>
      <color indexed="8"/>
      <name val="Calibri"/>
      <family val="2"/>
    </font>
    <font>
      <sz val="10"/>
      <color rgb="FF000000"/>
      <name val="Calibri"/>
      <family val="2"/>
      <scheme val="minor"/>
    </font>
    <font>
      <sz val="9"/>
      <color indexed="81"/>
      <name val="Tahoma"/>
      <family val="2"/>
    </font>
    <font>
      <b/>
      <sz val="9"/>
      <color indexed="81"/>
      <name val="Tahoma"/>
      <family val="2"/>
    </font>
    <font>
      <sz val="11"/>
      <color theme="1"/>
      <name val="Calibri"/>
      <family val="2"/>
    </font>
    <font>
      <sz val="7"/>
      <color theme="1"/>
      <name val="Times New Roman"/>
      <family val="1"/>
    </font>
    <font>
      <sz val="10"/>
      <color rgb="FF000000"/>
      <name val="Calibri"/>
      <family val="2"/>
    </font>
    <font>
      <sz val="11"/>
      <name val="Calibri"/>
      <family val="2"/>
    </font>
    <font>
      <sz val="11"/>
      <color rgb="FFFF0000"/>
      <name val="Calibri"/>
      <family val="2"/>
    </font>
    <font>
      <b/>
      <sz val="11"/>
      <color rgb="FF000000"/>
      <name val="Calibri"/>
      <family val="2"/>
    </font>
    <font>
      <b/>
      <sz val="11"/>
      <name val="Calibri"/>
      <family val="2"/>
    </font>
    <font>
      <i/>
      <sz val="11"/>
      <name val="Calibri"/>
      <family val="2"/>
    </font>
    <font>
      <b/>
      <sz val="10"/>
      <color rgb="FF000000"/>
      <name val="Calibri"/>
      <family val="2"/>
    </font>
    <font>
      <i/>
      <sz val="10"/>
      <color theme="1"/>
      <name val="Arial"/>
      <family val="2"/>
    </font>
    <font>
      <b/>
      <i/>
      <sz val="11"/>
      <name val="Calibri"/>
      <family val="2"/>
    </font>
    <font>
      <b/>
      <i/>
      <sz val="11"/>
      <color rgb="FF000000"/>
      <name val="Calibri"/>
      <family val="2"/>
    </font>
    <font>
      <b/>
      <sz val="10"/>
      <color rgb="FFFFFFFF"/>
      <name val="Calibri"/>
      <family val="2"/>
    </font>
    <font>
      <b/>
      <sz val="11"/>
      <color rgb="FFFFFFFF"/>
      <name val="Calibri"/>
      <family val="2"/>
    </font>
    <font>
      <i/>
      <sz val="10"/>
      <name val="Calibri"/>
      <family val="2"/>
    </font>
    <font>
      <i/>
      <sz val="10"/>
      <color rgb="FF000000"/>
      <name val="Calibri"/>
      <family val="2"/>
    </font>
    <font>
      <b/>
      <sz val="9"/>
      <color rgb="FFFFFFFF"/>
      <name val="Calibri"/>
      <family val="2"/>
    </font>
    <font>
      <sz val="10"/>
      <color rgb="FFFF0000"/>
      <name val="Calibri"/>
      <family val="2"/>
    </font>
    <font>
      <b/>
      <sz val="10"/>
      <color rgb="FFFF0000"/>
      <name val="Calibri"/>
      <family val="2"/>
    </font>
    <font>
      <b/>
      <u/>
      <sz val="11"/>
      <name val="Calibri"/>
      <family val="2"/>
    </font>
    <font>
      <i/>
      <sz val="11"/>
      <color rgb="FF000000"/>
      <name val="Calibri"/>
      <family val="2"/>
    </font>
    <font>
      <i/>
      <sz val="12"/>
      <color rgb="FF000000"/>
      <name val="Calibri"/>
      <family val="2"/>
    </font>
    <font>
      <b/>
      <sz val="12"/>
      <color rgb="FF000000"/>
      <name val="Calibri"/>
      <family val="2"/>
    </font>
    <font>
      <b/>
      <sz val="12"/>
      <color rgb="FFFFFFFF"/>
      <name val="Calibri"/>
      <family val="2"/>
    </font>
    <font>
      <sz val="10"/>
      <color rgb="FF92D050"/>
      <name val="Calibri"/>
      <family val="2"/>
      <scheme val="minor"/>
    </font>
    <font>
      <sz val="10"/>
      <color rgb="FFC0504D"/>
      <name val="Calibri"/>
      <family val="2"/>
      <scheme val="minor"/>
    </font>
    <font>
      <strike/>
      <sz val="11"/>
      <color rgb="FFFF0000"/>
      <name val="Calibri"/>
      <family val="2"/>
      <scheme val="minor"/>
    </font>
    <font>
      <strike/>
      <sz val="10"/>
      <name val="Calibri"/>
      <family val="2"/>
      <scheme val="minor"/>
    </font>
    <font>
      <b/>
      <i/>
      <sz val="10"/>
      <name val="Calibri"/>
      <family val="2"/>
      <scheme val="minor"/>
    </font>
    <font>
      <b/>
      <i/>
      <sz val="11"/>
      <name val="Calibri"/>
      <family val="2"/>
      <scheme val="minor"/>
    </font>
    <font>
      <b/>
      <sz val="10"/>
      <color theme="4"/>
      <name val="Calibri"/>
      <family val="2"/>
      <scheme val="minor"/>
    </font>
    <font>
      <b/>
      <strike/>
      <sz val="11"/>
      <color rgb="FFFF0000"/>
      <name val="Calibri"/>
      <family val="2"/>
      <scheme val="minor"/>
    </font>
    <font>
      <b/>
      <strike/>
      <sz val="11"/>
      <color theme="1"/>
      <name val="Calibri"/>
      <family val="2"/>
      <scheme val="minor"/>
    </font>
    <font>
      <sz val="10"/>
      <color theme="1"/>
      <name val="Calibri"/>
      <family val="2"/>
    </font>
    <font>
      <i/>
      <sz val="11"/>
      <color rgb="FFFF000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9C0C79"/>
        <bgColor indexed="64"/>
      </patternFill>
    </fill>
    <fill>
      <patternFill patternType="solid">
        <fgColor rgb="FFE52D87"/>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ECD1A"/>
        <bgColor indexed="64"/>
      </patternFill>
    </fill>
    <fill>
      <patternFill patternType="solid">
        <fgColor theme="0" tint="-0.14999847407452621"/>
        <bgColor indexed="64"/>
      </patternFill>
    </fill>
    <fill>
      <patternFill patternType="solid">
        <fgColor rgb="FFE95D0F"/>
        <bgColor indexed="64"/>
      </patternFill>
    </fill>
    <fill>
      <patternFill patternType="solid">
        <fgColor rgb="FFF08A00"/>
        <bgColor indexed="64"/>
      </patternFill>
    </fill>
    <fill>
      <patternFill patternType="solid">
        <fgColor rgb="FFE6441F"/>
        <bgColor indexed="64"/>
      </patternFill>
    </fill>
    <fill>
      <patternFill patternType="solid">
        <fgColor rgb="FFFDE9D9"/>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bgColor rgb="FF000000"/>
      </patternFill>
    </fill>
    <fill>
      <patternFill patternType="solid">
        <fgColor rgb="FFFFFFFF"/>
        <bgColor rgb="FF000000"/>
      </patternFill>
    </fill>
    <fill>
      <patternFill patternType="solid">
        <fgColor rgb="FFE6B8B7"/>
        <bgColor rgb="FF000000"/>
      </patternFill>
    </fill>
    <fill>
      <patternFill patternType="solid">
        <fgColor rgb="FFFDE9D9"/>
        <bgColor rgb="FF000000"/>
      </patternFill>
    </fill>
    <fill>
      <patternFill patternType="solid">
        <fgColor theme="0" tint="-4.9989318521683403E-2"/>
        <bgColor rgb="FF000000"/>
      </patternFill>
    </fill>
    <fill>
      <patternFill patternType="solid">
        <fgColor rgb="FFD9D9D9"/>
        <bgColor rgb="FF000000"/>
      </patternFill>
    </fill>
    <fill>
      <patternFill patternType="solid">
        <fgColor rgb="FFE52D87"/>
        <bgColor rgb="FF000000"/>
      </patternFill>
    </fill>
    <fill>
      <patternFill patternType="solid">
        <fgColor rgb="FF9C0C79"/>
        <bgColor rgb="FF000000"/>
      </patternFill>
    </fill>
    <fill>
      <patternFill patternType="solid">
        <fgColor rgb="FFFECD1A"/>
        <bgColor rgb="FF000000"/>
      </patternFill>
    </fill>
    <fill>
      <patternFill patternType="solid">
        <fgColor rgb="FFF08A00"/>
        <bgColor rgb="FF000000"/>
      </patternFill>
    </fill>
    <fill>
      <patternFill patternType="solid">
        <fgColor rgb="FFE95D0F"/>
        <bgColor rgb="FF000000"/>
      </patternFill>
    </fill>
    <fill>
      <patternFill patternType="solid">
        <fgColor rgb="FFE6441F"/>
        <bgColor rgb="FF000000"/>
      </patternFill>
    </fill>
  </fills>
  <borders count="2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ck">
        <color rgb="FFFECD1A"/>
      </right>
      <top style="thick">
        <color rgb="FFFECD1A"/>
      </top>
      <bottom/>
      <diagonal/>
    </border>
    <border>
      <left style="thick">
        <color rgb="FFFECD1A"/>
      </left>
      <right/>
      <top/>
      <bottom/>
      <diagonal/>
    </border>
    <border>
      <left/>
      <right style="thick">
        <color rgb="FFFECD1A"/>
      </right>
      <top/>
      <bottom/>
      <diagonal/>
    </border>
    <border>
      <left style="thick">
        <color rgb="FFF08A00"/>
      </left>
      <right style="thin">
        <color indexed="64"/>
      </right>
      <top style="thick">
        <color rgb="FFF08A00"/>
      </top>
      <bottom/>
      <diagonal/>
    </border>
    <border>
      <left style="thin">
        <color indexed="64"/>
      </left>
      <right style="thin">
        <color indexed="64"/>
      </right>
      <top style="thick">
        <color rgb="FFF08A00"/>
      </top>
      <bottom/>
      <diagonal/>
    </border>
    <border>
      <left style="thin">
        <color indexed="64"/>
      </left>
      <right style="thick">
        <color rgb="FFF08A00"/>
      </right>
      <top style="thick">
        <color rgb="FFF08A00"/>
      </top>
      <bottom/>
      <diagonal/>
    </border>
    <border>
      <left style="thick">
        <color rgb="FFF08A00"/>
      </left>
      <right style="thin">
        <color indexed="64"/>
      </right>
      <top/>
      <bottom/>
      <diagonal/>
    </border>
    <border>
      <left style="thin">
        <color indexed="64"/>
      </left>
      <right style="thick">
        <color rgb="FFF08A00"/>
      </right>
      <top/>
      <bottom/>
      <diagonal/>
    </border>
    <border>
      <left style="thick">
        <color rgb="FFF08A00"/>
      </left>
      <right style="thin">
        <color indexed="64"/>
      </right>
      <top/>
      <bottom style="thin">
        <color indexed="64"/>
      </bottom>
      <diagonal/>
    </border>
    <border>
      <left style="thin">
        <color indexed="64"/>
      </left>
      <right style="thick">
        <color rgb="FFF08A00"/>
      </right>
      <top/>
      <bottom style="thin">
        <color indexed="64"/>
      </bottom>
      <diagonal/>
    </border>
    <border>
      <left style="thin">
        <color indexed="64"/>
      </left>
      <right style="thick">
        <color rgb="FFF08A00"/>
      </right>
      <top style="thin">
        <color indexed="64"/>
      </top>
      <bottom/>
      <diagonal/>
    </border>
    <border>
      <left style="thick">
        <color rgb="FFF08A00"/>
      </left>
      <right/>
      <top style="thin">
        <color indexed="64"/>
      </top>
      <bottom style="thick">
        <color rgb="FFF08A00"/>
      </bottom>
      <diagonal/>
    </border>
    <border>
      <left/>
      <right/>
      <top/>
      <bottom style="thick">
        <color rgb="FFF08A00"/>
      </bottom>
      <diagonal/>
    </border>
    <border>
      <left/>
      <right style="thick">
        <color rgb="FFF08A00"/>
      </right>
      <top/>
      <bottom style="thick">
        <color rgb="FFF08A00"/>
      </bottom>
      <diagonal/>
    </border>
    <border>
      <left style="thick">
        <color rgb="FF9C0C79"/>
      </left>
      <right/>
      <top style="thin">
        <color indexed="64"/>
      </top>
      <bottom style="thin">
        <color indexed="64"/>
      </bottom>
      <diagonal/>
    </border>
    <border>
      <left style="thick">
        <color rgb="FF9C0C79"/>
      </left>
      <right/>
      <top style="thin">
        <color indexed="64"/>
      </top>
      <bottom style="thick">
        <color rgb="FF9C0C79"/>
      </bottom>
      <diagonal/>
    </border>
    <border>
      <left style="thin">
        <color indexed="64"/>
      </left>
      <right style="thin">
        <color indexed="64"/>
      </right>
      <top style="thin">
        <color indexed="64"/>
      </top>
      <bottom style="thick">
        <color rgb="FF9C0C79"/>
      </bottom>
      <diagonal/>
    </border>
    <border>
      <left style="thick">
        <color rgb="FFE52D87"/>
      </left>
      <right/>
      <top style="thick">
        <color rgb="FFE52D87"/>
      </top>
      <bottom/>
      <diagonal/>
    </border>
    <border>
      <left style="thick">
        <color rgb="FFE52D87"/>
      </left>
      <right/>
      <top/>
      <bottom/>
      <diagonal/>
    </border>
    <border>
      <left style="thin">
        <color indexed="64"/>
      </left>
      <right style="thick">
        <color rgb="FFE52D87"/>
      </right>
      <top style="thin">
        <color indexed="64"/>
      </top>
      <bottom style="thin">
        <color indexed="64"/>
      </bottom>
      <diagonal/>
    </border>
    <border>
      <left style="thin">
        <color indexed="64"/>
      </left>
      <right style="thin">
        <color indexed="64"/>
      </right>
      <top style="thin">
        <color indexed="64"/>
      </top>
      <bottom style="thick">
        <color rgb="FFE52D87"/>
      </bottom>
      <diagonal/>
    </border>
    <border>
      <left style="thin">
        <color indexed="64"/>
      </left>
      <right style="thick">
        <color rgb="FFE52D87"/>
      </right>
      <top style="thin">
        <color indexed="64"/>
      </top>
      <bottom style="thick">
        <color rgb="FFE52D87"/>
      </bottom>
      <diagonal/>
    </border>
    <border>
      <left style="thick">
        <color rgb="FF9C0C79"/>
      </left>
      <right style="thick">
        <color rgb="FF9C0C79"/>
      </right>
      <top style="thick">
        <color rgb="FF9C0C79"/>
      </top>
      <bottom style="thick">
        <color rgb="FF9C0C79"/>
      </bottom>
      <diagonal/>
    </border>
    <border>
      <left style="thick">
        <color rgb="FF9C0C79"/>
      </left>
      <right/>
      <top style="thick">
        <color rgb="FF9C0C79"/>
      </top>
      <bottom/>
      <diagonal/>
    </border>
    <border>
      <left style="thin">
        <color indexed="64"/>
      </left>
      <right/>
      <top style="thin">
        <color indexed="64"/>
      </top>
      <bottom style="thick">
        <color rgb="FF9C0C79"/>
      </bottom>
      <diagonal/>
    </border>
    <border>
      <left style="thick">
        <color rgb="FFFECD1A"/>
      </left>
      <right/>
      <top style="thick">
        <color rgb="FFFECD1A"/>
      </top>
      <bottom style="thick">
        <color rgb="FFFECD1A"/>
      </bottom>
      <diagonal/>
    </border>
    <border>
      <left/>
      <right/>
      <top style="thick">
        <color rgb="FFFECD1A"/>
      </top>
      <bottom style="thick">
        <color rgb="FFFECD1A"/>
      </bottom>
      <diagonal/>
    </border>
    <border>
      <left/>
      <right style="thick">
        <color rgb="FFFECD1A"/>
      </right>
      <top style="thick">
        <color rgb="FFFECD1A"/>
      </top>
      <bottom style="thick">
        <color rgb="FFFECD1A"/>
      </bottom>
      <diagonal/>
    </border>
    <border>
      <left/>
      <right/>
      <top style="thick">
        <color rgb="FF9C0C79"/>
      </top>
      <bottom/>
      <diagonal/>
    </border>
    <border>
      <left style="thick">
        <color rgb="FFFECD1A"/>
      </left>
      <right/>
      <top style="thick">
        <color rgb="FFFECD1A"/>
      </top>
      <bottom/>
      <diagonal/>
    </border>
    <border>
      <left/>
      <right/>
      <top style="thick">
        <color rgb="FFFECD1A"/>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ck">
        <color rgb="FF9C0C79"/>
      </top>
      <bottom style="thin">
        <color indexed="64"/>
      </bottom>
      <diagonal/>
    </border>
    <border>
      <left style="thick">
        <color rgb="FFE52D87"/>
      </left>
      <right style="thick">
        <color rgb="FFE52D87"/>
      </right>
      <top style="thick">
        <color rgb="FFE52D87"/>
      </top>
      <bottom style="thick">
        <color rgb="FFE52D8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9C0C79"/>
      </left>
      <right/>
      <top/>
      <bottom style="thin">
        <color indexed="64"/>
      </bottom>
      <diagonal/>
    </border>
    <border>
      <left style="thin">
        <color indexed="64"/>
      </left>
      <right style="thick">
        <color rgb="FF9C0C79"/>
      </right>
      <top style="thin">
        <color indexed="64"/>
      </top>
      <bottom style="thin">
        <color indexed="64"/>
      </bottom>
      <diagonal/>
    </border>
    <border>
      <left style="thin">
        <color indexed="64"/>
      </left>
      <right style="thin">
        <color indexed="64"/>
      </right>
      <top style="thick">
        <color rgb="FFE95D0F"/>
      </top>
      <bottom style="thin">
        <color indexed="64"/>
      </bottom>
      <diagonal/>
    </border>
    <border>
      <left style="thick">
        <color rgb="FFE95D0F"/>
      </left>
      <right style="thin">
        <color indexed="64"/>
      </right>
      <top style="thin">
        <color indexed="64"/>
      </top>
      <bottom style="thin">
        <color indexed="64"/>
      </bottom>
      <diagonal/>
    </border>
    <border>
      <left style="thick">
        <color rgb="FFE95D0F"/>
      </left>
      <right style="thin">
        <color indexed="64"/>
      </right>
      <top style="thin">
        <color indexed="64"/>
      </top>
      <bottom style="thick">
        <color rgb="FFE95D0F"/>
      </bottom>
      <diagonal/>
    </border>
    <border>
      <left style="thin">
        <color indexed="64"/>
      </left>
      <right style="thin">
        <color indexed="64"/>
      </right>
      <top style="thin">
        <color indexed="64"/>
      </top>
      <bottom style="thick">
        <color rgb="FFE95D0F"/>
      </bottom>
      <diagonal/>
    </border>
    <border>
      <left style="thick">
        <color rgb="FFFECD1A"/>
      </left>
      <right/>
      <top/>
      <bottom style="thick">
        <color rgb="FFFECD1A"/>
      </bottom>
      <diagonal/>
    </border>
    <border>
      <left/>
      <right/>
      <top/>
      <bottom style="thick">
        <color rgb="FFFECD1A"/>
      </bottom>
      <diagonal/>
    </border>
    <border>
      <left/>
      <right style="thick">
        <color rgb="FFFECD1A"/>
      </right>
      <top/>
      <bottom style="thick">
        <color rgb="FFFECD1A"/>
      </bottom>
      <diagonal/>
    </border>
    <border>
      <left style="thin">
        <color indexed="64"/>
      </left>
      <right/>
      <top style="thick">
        <color rgb="FF9C0C79"/>
      </top>
      <bottom style="thin">
        <color indexed="64"/>
      </bottom>
      <diagonal/>
    </border>
    <border>
      <left/>
      <right/>
      <top style="thick">
        <color rgb="FF9C0C79"/>
      </top>
      <bottom style="thin">
        <color indexed="64"/>
      </bottom>
      <diagonal/>
    </border>
    <border>
      <left style="thin">
        <color indexed="64"/>
      </left>
      <right style="thick">
        <color rgb="FF9C0C79"/>
      </right>
      <top style="thin">
        <color indexed="64"/>
      </top>
      <bottom style="thick">
        <color rgb="FF9C0C79"/>
      </bottom>
      <diagonal/>
    </border>
    <border>
      <left style="thin">
        <color indexed="64"/>
      </left>
      <right/>
      <top style="thick">
        <color rgb="FFE52D87"/>
      </top>
      <bottom style="thin">
        <color indexed="64"/>
      </bottom>
      <diagonal/>
    </border>
    <border>
      <left/>
      <right/>
      <top style="thick">
        <color rgb="FFE52D87"/>
      </top>
      <bottom style="thin">
        <color indexed="64"/>
      </bottom>
      <diagonal/>
    </border>
    <border>
      <left/>
      <right style="thin">
        <color indexed="64"/>
      </right>
      <top style="thick">
        <color rgb="FFE52D87"/>
      </top>
      <bottom style="thin">
        <color indexed="64"/>
      </bottom>
      <diagonal/>
    </border>
    <border>
      <left style="thin">
        <color indexed="64"/>
      </left>
      <right/>
      <top style="thin">
        <color indexed="64"/>
      </top>
      <bottom style="thick">
        <color rgb="FFE52D87"/>
      </bottom>
      <diagonal/>
    </border>
    <border>
      <left style="thick">
        <color rgb="FF9C0C79"/>
      </left>
      <right/>
      <top/>
      <bottom/>
      <diagonal/>
    </border>
    <border>
      <left style="thin">
        <color indexed="64"/>
      </left>
      <right style="thick">
        <color rgb="FF9C0C79"/>
      </right>
      <top style="thick">
        <color rgb="FF9C0C79"/>
      </top>
      <bottom style="thin">
        <color indexed="64"/>
      </bottom>
      <diagonal/>
    </border>
    <border>
      <left style="thick">
        <color rgb="FFF08A00"/>
      </left>
      <right style="thin">
        <color indexed="64"/>
      </right>
      <top style="thin">
        <color indexed="64"/>
      </top>
      <bottom/>
      <diagonal/>
    </border>
    <border>
      <left style="thin">
        <color indexed="64"/>
      </left>
      <right/>
      <top/>
      <bottom style="thick">
        <color rgb="FFE95D0F"/>
      </bottom>
      <diagonal/>
    </border>
    <border>
      <left/>
      <right style="thick">
        <color rgb="FFE95D0F"/>
      </right>
      <top style="thick">
        <color rgb="FFE95D0F"/>
      </top>
      <bottom style="thick">
        <color rgb="FFE95D0F"/>
      </bottom>
      <diagonal/>
    </border>
    <border>
      <left/>
      <right/>
      <top style="thick">
        <color rgb="FFE95D0F"/>
      </top>
      <bottom style="thick">
        <color rgb="FFE95D0F"/>
      </bottom>
      <diagonal/>
    </border>
    <border>
      <left style="thick">
        <color rgb="FFE95D0F"/>
      </left>
      <right/>
      <top style="thick">
        <color rgb="FFE95D0F"/>
      </top>
      <bottom style="thick">
        <color rgb="FFE95D0F"/>
      </bottom>
      <diagonal/>
    </border>
    <border>
      <left style="thick">
        <color rgb="FFE95D0F"/>
      </left>
      <right style="thin">
        <color indexed="64"/>
      </right>
      <top/>
      <bottom style="thin">
        <color indexed="64"/>
      </bottom>
      <diagonal/>
    </border>
    <border>
      <left style="thin">
        <color indexed="64"/>
      </left>
      <right style="thick">
        <color rgb="FFE95D0F"/>
      </right>
      <top/>
      <bottom/>
      <diagonal/>
    </border>
    <border>
      <left style="thin">
        <color indexed="64"/>
      </left>
      <right style="thin">
        <color indexed="64"/>
      </right>
      <top/>
      <bottom style="thick">
        <color rgb="FFE95D0F"/>
      </bottom>
      <diagonal/>
    </border>
    <border>
      <left style="thin">
        <color indexed="64"/>
      </left>
      <right style="thick">
        <color rgb="FFE95D0F"/>
      </right>
      <top/>
      <bottom style="thick">
        <color rgb="FFE95D0F"/>
      </bottom>
      <diagonal/>
    </border>
    <border>
      <left style="thin">
        <color auto="1"/>
      </left>
      <right style="thin">
        <color auto="1"/>
      </right>
      <top style="thick">
        <color rgb="FF9C0C79"/>
      </top>
      <bottom/>
      <diagonal/>
    </border>
    <border>
      <left style="thin">
        <color theme="1"/>
      </left>
      <right style="thin">
        <color theme="1"/>
      </right>
      <top style="thick">
        <color rgb="FF9C0C79"/>
      </top>
      <bottom style="thin">
        <color theme="1"/>
      </bottom>
      <diagonal/>
    </border>
    <border>
      <left style="thin">
        <color theme="1"/>
      </left>
      <right style="thick">
        <color rgb="FF9C0C79"/>
      </right>
      <top style="thick">
        <color rgb="FF9C0C79"/>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rgb="FF9C0C79"/>
      </right>
      <top style="thin">
        <color theme="1"/>
      </top>
      <bottom style="thin">
        <color theme="1"/>
      </bottom>
      <diagonal/>
    </border>
    <border>
      <left style="medium">
        <color rgb="FF9C0C79"/>
      </left>
      <right style="thin">
        <color indexed="64"/>
      </right>
      <top style="thin">
        <color indexed="64"/>
      </top>
      <bottom style="thin">
        <color indexed="64"/>
      </bottom>
      <diagonal/>
    </border>
    <border>
      <left style="thick">
        <color rgb="FFE52D87"/>
      </left>
      <right style="thin">
        <color indexed="64"/>
      </right>
      <top style="thick">
        <color rgb="FFE52D87"/>
      </top>
      <bottom/>
      <diagonal/>
    </border>
    <border>
      <left style="thin">
        <color indexed="64"/>
      </left>
      <right/>
      <top style="thick">
        <color rgb="FFE52D87"/>
      </top>
      <bottom/>
      <diagonal/>
    </border>
    <border>
      <left/>
      <right/>
      <top style="thick">
        <color rgb="FFE52D87"/>
      </top>
      <bottom/>
      <diagonal/>
    </border>
    <border>
      <left/>
      <right style="thick">
        <color rgb="FFE52D87"/>
      </right>
      <top style="thick">
        <color rgb="FFE52D87"/>
      </top>
      <bottom/>
      <diagonal/>
    </border>
    <border>
      <left style="thick">
        <color rgb="FFE52D87"/>
      </left>
      <right/>
      <top style="thin">
        <color auto="1"/>
      </top>
      <bottom style="thick">
        <color rgb="FFE52D87"/>
      </bottom>
      <diagonal/>
    </border>
    <border>
      <left style="thin">
        <color auto="1"/>
      </left>
      <right style="thick">
        <color rgb="FFE52D87"/>
      </right>
      <top style="thick">
        <color rgb="FFE52D87"/>
      </top>
      <bottom style="thin">
        <color auto="1"/>
      </bottom>
      <diagonal/>
    </border>
    <border>
      <left style="thick">
        <color rgb="FFE52D87"/>
      </left>
      <right style="thin">
        <color indexed="64"/>
      </right>
      <top/>
      <bottom style="thick">
        <color rgb="FFE52D87"/>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theme="1"/>
      </left>
      <right style="thick">
        <color rgb="FFE52D87"/>
      </right>
      <top style="thin">
        <color theme="1"/>
      </top>
      <bottom style="thick">
        <color rgb="FFE52D87"/>
      </bottom>
      <diagonal/>
    </border>
    <border>
      <left style="thin">
        <color theme="1"/>
      </left>
      <right style="thick">
        <color rgb="FFE52D87"/>
      </right>
      <top style="thin">
        <color theme="1"/>
      </top>
      <bottom style="thin">
        <color theme="1"/>
      </bottom>
      <diagonal/>
    </border>
    <border>
      <left style="thin">
        <color theme="1"/>
      </left>
      <right style="thick">
        <color rgb="FFE52D87"/>
      </right>
      <top style="thick">
        <color rgb="FFE52D87"/>
      </top>
      <bottom style="thin">
        <color theme="1"/>
      </bottom>
      <diagonal/>
    </border>
    <border>
      <left style="thin">
        <color indexed="64"/>
      </left>
      <right style="thin">
        <color indexed="64"/>
      </right>
      <top style="thick">
        <color rgb="FFE52D87"/>
      </top>
      <bottom style="thin">
        <color indexed="64"/>
      </bottom>
      <diagonal/>
    </border>
    <border>
      <left style="thin">
        <color auto="1"/>
      </left>
      <right style="thin">
        <color auto="1"/>
      </right>
      <top style="thick">
        <color rgb="FFE52D87"/>
      </top>
      <bottom/>
      <diagonal/>
    </border>
    <border>
      <left style="thick">
        <color rgb="FFE52D87"/>
      </left>
      <right style="thin">
        <color indexed="64"/>
      </right>
      <top style="thick">
        <color rgb="FFE52D87"/>
      </top>
      <bottom style="thick">
        <color rgb="FFE52D87"/>
      </bottom>
      <diagonal/>
    </border>
    <border>
      <left style="thin">
        <color indexed="64"/>
      </left>
      <right/>
      <top style="thick">
        <color rgb="FF9C0C79"/>
      </top>
      <bottom/>
      <diagonal/>
    </border>
    <border>
      <left/>
      <right/>
      <top style="thick">
        <color rgb="FF9C0C79"/>
      </top>
      <bottom style="thick">
        <color rgb="FF9C0C79"/>
      </bottom>
      <diagonal/>
    </border>
    <border>
      <left style="thick">
        <color rgb="FF9C0C79"/>
      </left>
      <right/>
      <top style="thick">
        <color rgb="FF9C0C79"/>
      </top>
      <bottom style="thick">
        <color rgb="FF9C0C79"/>
      </bottom>
      <diagonal/>
    </border>
    <border>
      <left/>
      <right/>
      <top style="thick">
        <color rgb="FFE52D87"/>
      </top>
      <bottom style="thick">
        <color rgb="FFE52D87"/>
      </bottom>
      <diagonal/>
    </border>
    <border>
      <left style="thick">
        <color rgb="FF9C0C79"/>
      </left>
      <right/>
      <top style="thick">
        <color rgb="FF9C0C79"/>
      </top>
      <bottom style="thin">
        <color indexed="64"/>
      </bottom>
      <diagonal/>
    </border>
    <border>
      <left style="thin">
        <color indexed="64"/>
      </left>
      <right/>
      <top style="thick">
        <color rgb="FF9C0C79"/>
      </top>
      <bottom style="thick">
        <color rgb="FF9C0C79"/>
      </bottom>
      <diagonal/>
    </border>
    <border>
      <left style="thin">
        <color theme="1"/>
      </left>
      <right style="thick">
        <color rgb="FFE52D87"/>
      </right>
      <top style="thin">
        <color theme="1"/>
      </top>
      <bottom/>
      <diagonal/>
    </border>
    <border>
      <left style="thick">
        <color rgb="FF9C0C79"/>
      </left>
      <right style="thick">
        <color rgb="FF9C0C79"/>
      </right>
      <top style="thick">
        <color rgb="FF9C0C79"/>
      </top>
      <bottom/>
      <diagonal/>
    </border>
    <border>
      <left style="thick">
        <color rgb="FFE52D87"/>
      </left>
      <right style="thick">
        <color rgb="FFE52D87"/>
      </right>
      <top style="thick">
        <color rgb="FFE52D87"/>
      </top>
      <bottom/>
      <diagonal/>
    </border>
    <border>
      <left style="thin">
        <color indexed="64"/>
      </left>
      <right style="thick">
        <color rgb="FF9C0C79"/>
      </right>
      <top/>
      <bottom style="thin">
        <color indexed="64"/>
      </bottom>
      <diagonal/>
    </border>
    <border>
      <left style="thick">
        <color rgb="FFE52D87"/>
      </left>
      <right/>
      <top style="thin">
        <color indexed="64"/>
      </top>
      <bottom style="thin">
        <color indexed="64"/>
      </bottom>
      <diagonal/>
    </border>
    <border>
      <left style="thick">
        <color rgb="FFE52D87"/>
      </left>
      <right/>
      <top style="thick">
        <color rgb="FFE52D87"/>
      </top>
      <bottom style="thick">
        <color rgb="FFE52D87"/>
      </bottom>
      <diagonal/>
    </border>
    <border>
      <left/>
      <right style="thick">
        <color rgb="FFE52D87"/>
      </right>
      <top style="thick">
        <color rgb="FFE52D87"/>
      </top>
      <bottom style="thick">
        <color rgb="FFE52D87"/>
      </bottom>
      <diagonal/>
    </border>
    <border>
      <left style="thin">
        <color indexed="64"/>
      </left>
      <right style="thin">
        <color indexed="64"/>
      </right>
      <top style="thick">
        <color rgb="FFE52D87"/>
      </top>
      <bottom style="thick">
        <color rgb="FFE52D87"/>
      </bottom>
      <diagonal/>
    </border>
    <border>
      <left style="thin">
        <color indexed="64"/>
      </left>
      <right style="thick">
        <color rgb="FFE52D87"/>
      </right>
      <top style="thick">
        <color rgb="FFE52D87"/>
      </top>
      <bottom style="thick">
        <color rgb="FFE52D87"/>
      </bottom>
      <diagonal/>
    </border>
    <border>
      <left style="thick">
        <color rgb="FFE52D87"/>
      </left>
      <right style="thin">
        <color indexed="64"/>
      </right>
      <top/>
      <bottom/>
      <diagonal/>
    </border>
    <border>
      <left/>
      <right style="thick">
        <color rgb="FFE52D87"/>
      </right>
      <top/>
      <bottom/>
      <diagonal/>
    </border>
    <border>
      <left/>
      <right style="thick">
        <color rgb="FFFFC000"/>
      </right>
      <top/>
      <bottom/>
      <diagonal/>
    </border>
    <border>
      <left style="thick">
        <color rgb="FFFFC000"/>
      </left>
      <right style="thin">
        <color indexed="64"/>
      </right>
      <top/>
      <bottom/>
      <diagonal/>
    </border>
    <border>
      <left style="thick">
        <color rgb="FFFFC000"/>
      </left>
      <right style="thin">
        <color indexed="64"/>
      </right>
      <top/>
      <bottom style="thin">
        <color indexed="64"/>
      </bottom>
      <diagonal/>
    </border>
    <border>
      <left style="thick">
        <color theme="9" tint="-0.249977111117893"/>
      </left>
      <right/>
      <top/>
      <bottom/>
      <diagonal/>
    </border>
    <border>
      <left style="thin">
        <color indexed="64"/>
      </left>
      <right style="thick">
        <color theme="9" tint="-0.249977111117893"/>
      </right>
      <top/>
      <bottom style="thin">
        <color indexed="64"/>
      </bottom>
      <diagonal/>
    </border>
    <border>
      <left style="thin">
        <color indexed="64"/>
      </left>
      <right style="thick">
        <color theme="9" tint="-0.249977111117893"/>
      </right>
      <top/>
      <bottom/>
      <diagonal/>
    </border>
    <border>
      <left style="thin">
        <color indexed="64"/>
      </left>
      <right style="thick">
        <color theme="9" tint="-0.249977111117893"/>
      </right>
      <top style="thin">
        <color indexed="64"/>
      </top>
      <bottom/>
      <diagonal/>
    </border>
    <border>
      <left style="thin">
        <color rgb="FFE52D87"/>
      </left>
      <right/>
      <top style="thin">
        <color indexed="64"/>
      </top>
      <bottom/>
      <diagonal/>
    </border>
    <border>
      <left/>
      <right style="thick">
        <color theme="9" tint="-0.249977111117893"/>
      </right>
      <top/>
      <bottom/>
      <diagonal/>
    </border>
    <border>
      <left style="thick">
        <color theme="9" tint="-0.249977111117893"/>
      </left>
      <right style="thin">
        <color indexed="64"/>
      </right>
      <top/>
      <bottom/>
      <diagonal/>
    </border>
    <border>
      <left style="thick">
        <color theme="9" tint="-0.249977111117893"/>
      </left>
      <right style="thin">
        <color indexed="64"/>
      </right>
      <top/>
      <bottom style="thin">
        <color indexed="64"/>
      </bottom>
      <diagonal/>
    </border>
    <border>
      <left style="thick">
        <color theme="9" tint="-0.249977111117893"/>
      </left>
      <right style="thin">
        <color indexed="64"/>
      </right>
      <top style="thin">
        <color indexed="64"/>
      </top>
      <bottom/>
      <diagonal/>
    </border>
    <border>
      <left style="thick">
        <color rgb="FF9C0C79"/>
      </left>
      <right style="thin">
        <color indexed="64"/>
      </right>
      <top style="thin">
        <color indexed="64"/>
      </top>
      <bottom style="thin">
        <color indexed="64"/>
      </bottom>
      <diagonal/>
    </border>
    <border>
      <left/>
      <right style="thick">
        <color rgb="FF9C0C79"/>
      </right>
      <top/>
      <bottom/>
      <diagonal/>
    </border>
    <border>
      <left style="thick">
        <color rgb="FF9C0C79"/>
      </left>
      <right style="thin">
        <color indexed="64"/>
      </right>
      <top style="thin">
        <color indexed="64"/>
      </top>
      <bottom style="thick">
        <color rgb="FF9C0C79"/>
      </bottom>
      <diagonal/>
    </border>
    <border>
      <left style="thin">
        <color indexed="64"/>
      </left>
      <right style="thick">
        <color rgb="FFE52D87"/>
      </right>
      <top/>
      <bottom/>
      <diagonal/>
    </border>
    <border>
      <left style="thick">
        <color rgb="FFE52D87"/>
      </left>
      <right style="thin">
        <color indexed="64"/>
      </right>
      <top style="thin">
        <color indexed="64"/>
      </top>
      <bottom style="thick">
        <color rgb="FFE52D87"/>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ck">
        <color rgb="FF9C0C79"/>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ck">
        <color rgb="FFE52D87"/>
      </left>
      <right/>
      <top style="medium">
        <color rgb="FFE52D87"/>
      </top>
      <bottom style="thin">
        <color indexed="64"/>
      </bottom>
      <diagonal/>
    </border>
    <border>
      <left/>
      <right/>
      <top style="medium">
        <color rgb="FFE52D87"/>
      </top>
      <bottom style="thin">
        <color indexed="64"/>
      </bottom>
      <diagonal/>
    </border>
    <border>
      <left/>
      <right style="thick">
        <color rgb="FFE95D0F"/>
      </right>
      <top/>
      <bottom/>
      <diagonal/>
    </border>
    <border>
      <left style="thick">
        <color rgb="FFF08A00"/>
      </left>
      <right/>
      <top/>
      <bottom/>
      <diagonal/>
    </border>
    <border>
      <left style="thick">
        <color rgb="FFE95D0F"/>
      </left>
      <right/>
      <top style="thick">
        <color rgb="FFE95D0F"/>
      </top>
      <bottom/>
      <diagonal/>
    </border>
    <border>
      <left/>
      <right/>
      <top style="thick">
        <color rgb="FFE95D0F"/>
      </top>
      <bottom/>
      <diagonal/>
    </border>
    <border>
      <left/>
      <right style="thick">
        <color rgb="FFE95D0F"/>
      </right>
      <top style="thick">
        <color rgb="FFE95D0F"/>
      </top>
      <bottom/>
      <diagonal/>
    </border>
    <border>
      <left style="thick">
        <color rgb="FFE95D0F"/>
      </left>
      <right style="thin">
        <color indexed="64"/>
      </right>
      <top style="thick">
        <color rgb="FFE95D0F"/>
      </top>
      <bottom style="thin">
        <color indexed="64"/>
      </bottom>
      <diagonal/>
    </border>
    <border>
      <left style="thin">
        <color indexed="64"/>
      </left>
      <right style="thick">
        <color rgb="FFE95D0F"/>
      </right>
      <top style="thin">
        <color indexed="64"/>
      </top>
      <bottom style="thin">
        <color indexed="64"/>
      </bottom>
      <diagonal/>
    </border>
    <border>
      <left style="thin">
        <color indexed="64"/>
      </left>
      <right style="thick">
        <color rgb="FFE95D0F"/>
      </right>
      <top style="thin">
        <color indexed="64"/>
      </top>
      <bottom style="thick">
        <color rgb="FFE95D0F"/>
      </bottom>
      <diagonal/>
    </border>
    <border>
      <left style="thick">
        <color rgb="FFF08A00"/>
      </left>
      <right/>
      <top style="thin">
        <color indexed="64"/>
      </top>
      <bottom/>
      <diagonal/>
    </border>
    <border>
      <left style="thick">
        <color rgb="FFF08A00"/>
      </left>
      <right/>
      <top/>
      <bottom style="thin">
        <color indexed="64"/>
      </bottom>
      <diagonal/>
    </border>
    <border>
      <left/>
      <right style="thick">
        <color rgb="FFF08A00"/>
      </right>
      <top style="thin">
        <color indexed="64"/>
      </top>
      <bottom/>
      <diagonal/>
    </border>
    <border>
      <left/>
      <right style="thick">
        <color rgb="FFF08A00"/>
      </right>
      <top/>
      <bottom/>
      <diagonal/>
    </border>
    <border>
      <left/>
      <right style="thick">
        <color rgb="FFF08A00"/>
      </right>
      <top/>
      <bottom style="thin">
        <color indexed="64"/>
      </bottom>
      <diagonal/>
    </border>
    <border>
      <left/>
      <right style="thin">
        <color indexed="64"/>
      </right>
      <top style="thick">
        <color rgb="FFFECD1A"/>
      </top>
      <bottom/>
      <diagonal/>
    </border>
    <border>
      <left style="thin">
        <color indexed="64"/>
      </left>
      <right/>
      <top style="thick">
        <color rgb="FFFECD1A"/>
      </top>
      <bottom/>
      <diagonal/>
    </border>
    <border>
      <left style="thick">
        <color rgb="FFFECD1A"/>
      </left>
      <right/>
      <top/>
      <bottom style="thin">
        <color indexed="64"/>
      </bottom>
      <diagonal/>
    </border>
    <border>
      <left style="thick">
        <color rgb="FFFECD1A"/>
      </left>
      <right/>
      <top style="thin">
        <color indexed="64"/>
      </top>
      <bottom/>
      <diagonal/>
    </border>
    <border>
      <left/>
      <right style="thin">
        <color indexed="64"/>
      </right>
      <top/>
      <bottom style="thick">
        <color rgb="FFFECD1A"/>
      </bottom>
      <diagonal/>
    </border>
    <border>
      <left style="thin">
        <color indexed="64"/>
      </left>
      <right/>
      <top/>
      <bottom style="thick">
        <color rgb="FFFECD1A"/>
      </bottom>
      <diagonal/>
    </border>
    <border>
      <left style="thin">
        <color indexed="64"/>
      </left>
      <right style="thin">
        <color indexed="64"/>
      </right>
      <top style="medium">
        <color rgb="FF9C0C79"/>
      </top>
      <bottom style="thin">
        <color indexed="64"/>
      </bottom>
      <diagonal/>
    </border>
    <border>
      <left style="thin">
        <color indexed="64"/>
      </left>
      <right style="thick">
        <color rgb="FF9C0C79"/>
      </right>
      <top style="medium">
        <color rgb="FF9C0C79"/>
      </top>
      <bottom style="thin">
        <color indexed="64"/>
      </bottom>
      <diagonal/>
    </border>
    <border>
      <left style="medium">
        <color rgb="FF9C0C79"/>
      </left>
      <right style="thick">
        <color rgb="FF9C0C79"/>
      </right>
      <top style="thick">
        <color rgb="FF9C0C79"/>
      </top>
      <bottom style="medium">
        <color rgb="FF9C0C79"/>
      </bottom>
      <diagonal/>
    </border>
    <border>
      <left style="thin">
        <color indexed="64"/>
      </left>
      <right style="thick">
        <color rgb="FFE52D87"/>
      </right>
      <top/>
      <bottom style="thin">
        <color indexed="64"/>
      </bottom>
      <diagonal/>
    </border>
    <border>
      <left/>
      <right style="thick">
        <color rgb="FF9C0C79"/>
      </right>
      <top style="thick">
        <color rgb="FF9C0C79"/>
      </top>
      <bottom/>
      <diagonal/>
    </border>
    <border>
      <left style="thick">
        <color rgb="FFE95D0F"/>
      </left>
      <right/>
      <top/>
      <bottom/>
      <diagonal/>
    </border>
    <border>
      <left/>
      <right style="thin">
        <color indexed="64"/>
      </right>
      <top style="thick">
        <color rgb="FFE95D0F"/>
      </top>
      <bottom style="thin">
        <color indexed="64"/>
      </bottom>
      <diagonal/>
    </border>
    <border>
      <left style="thin">
        <color indexed="64"/>
      </left>
      <right/>
      <top style="thick">
        <color rgb="FFE95D0F"/>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ck">
        <color rgb="FFE95D0F"/>
      </left>
      <right/>
      <top style="thin">
        <color indexed="64"/>
      </top>
      <bottom style="thin">
        <color indexed="64"/>
      </bottom>
      <diagonal/>
    </border>
    <border>
      <left/>
      <right style="thick">
        <color rgb="FFE95D0F"/>
      </right>
      <top style="thin">
        <color indexed="64"/>
      </top>
      <bottom style="thin">
        <color indexed="64"/>
      </bottom>
      <diagonal/>
    </border>
    <border>
      <left style="thick">
        <color rgb="FFE95D0F"/>
      </left>
      <right/>
      <top style="thin">
        <color indexed="64"/>
      </top>
      <bottom/>
      <diagonal/>
    </border>
    <border>
      <left/>
      <right style="thick">
        <color rgb="FFE95D0F"/>
      </right>
      <top style="thin">
        <color indexed="64"/>
      </top>
      <bottom/>
      <diagonal/>
    </border>
    <border>
      <left style="thick">
        <color rgb="FFE95D0F"/>
      </left>
      <right/>
      <top style="thin">
        <color indexed="64"/>
      </top>
      <bottom style="thick">
        <color rgb="FFE95D0F"/>
      </bottom>
      <diagonal/>
    </border>
    <border>
      <left/>
      <right/>
      <top style="thin">
        <color indexed="64"/>
      </top>
      <bottom style="thick">
        <color rgb="FFE95D0F"/>
      </bottom>
      <diagonal/>
    </border>
    <border>
      <left/>
      <right style="thick">
        <color rgb="FFE95D0F"/>
      </right>
      <top style="thin">
        <color indexed="64"/>
      </top>
      <bottom style="thick">
        <color rgb="FFE95D0F"/>
      </bottom>
      <diagonal/>
    </border>
    <border>
      <left/>
      <right style="thin">
        <color indexed="64"/>
      </right>
      <top style="thick">
        <color rgb="FFF08A00"/>
      </top>
      <bottom/>
      <diagonal/>
    </border>
    <border>
      <left style="thick">
        <color rgb="FF9C0C79"/>
      </left>
      <right style="thick">
        <color rgb="FF9C0C79"/>
      </right>
      <top style="thick">
        <color rgb="FF9C0C79"/>
      </top>
      <bottom style="medium">
        <color rgb="FF9C0C79"/>
      </bottom>
      <diagonal/>
    </border>
    <border>
      <left/>
      <right/>
      <top style="medium">
        <color rgb="FFE52D87"/>
      </top>
      <bottom style="thin">
        <color theme="1"/>
      </bottom>
      <diagonal/>
    </border>
    <border>
      <left/>
      <right style="thick">
        <color rgb="FFE52D87"/>
      </right>
      <top style="medium">
        <color rgb="FFE52D87"/>
      </top>
      <bottom style="thin">
        <color theme="1"/>
      </bottom>
      <diagonal/>
    </border>
    <border>
      <left style="thin">
        <color theme="1"/>
      </left>
      <right style="thick">
        <color rgb="FFE52D87"/>
      </right>
      <top/>
      <bottom style="thin">
        <color theme="1"/>
      </bottom>
      <diagonal/>
    </border>
    <border>
      <left style="thick">
        <color rgb="FFE52D87"/>
      </left>
      <right/>
      <top style="thin">
        <color indexed="64"/>
      </top>
      <bottom/>
      <diagonal/>
    </border>
    <border>
      <left style="thick">
        <color rgb="FFE52D87"/>
      </left>
      <right style="thin">
        <color indexed="64"/>
      </right>
      <top style="thin">
        <color indexed="64"/>
      </top>
      <bottom style="thin">
        <color indexed="64"/>
      </bottom>
      <diagonal/>
    </border>
    <border>
      <left style="thick">
        <color rgb="FFE52D87"/>
      </left>
      <right/>
      <top/>
      <bottom style="thin">
        <color indexed="64"/>
      </bottom>
      <diagonal/>
    </border>
    <border>
      <left style="thin">
        <color indexed="64"/>
      </left>
      <right style="medium">
        <color indexed="64"/>
      </right>
      <top style="medium">
        <color indexed="64"/>
      </top>
      <bottom style="medium">
        <color indexed="64"/>
      </bottom>
      <diagonal/>
    </border>
    <border>
      <left style="thick">
        <color rgb="FFE52D87"/>
      </left>
      <right/>
      <top style="thick">
        <color rgb="FFE52D87"/>
      </top>
      <bottom style="thin">
        <color theme="1"/>
      </bottom>
      <diagonal/>
    </border>
    <border>
      <left/>
      <right/>
      <top style="thick">
        <color rgb="FFE52D87"/>
      </top>
      <bottom style="thin">
        <color theme="1"/>
      </bottom>
      <diagonal/>
    </border>
    <border>
      <left/>
      <right style="thin">
        <color indexed="64"/>
      </right>
      <top style="thin">
        <color indexed="64"/>
      </top>
      <bottom style="thick">
        <color rgb="FFE95D0F"/>
      </bottom>
      <diagonal/>
    </border>
    <border>
      <left style="thin">
        <color rgb="FF000000"/>
      </left>
      <right style="thick">
        <color rgb="FFE52D87"/>
      </right>
      <top style="thin">
        <color rgb="FF000000"/>
      </top>
      <bottom/>
      <diagonal/>
    </border>
    <border>
      <left style="thin">
        <color rgb="FF000000"/>
      </left>
      <right style="thick">
        <color rgb="FFE52D87"/>
      </right>
      <top style="thin">
        <color rgb="FF000000"/>
      </top>
      <bottom style="thin">
        <color rgb="FF000000"/>
      </bottom>
      <diagonal/>
    </border>
    <border>
      <left style="thin">
        <color rgb="FF000000"/>
      </left>
      <right style="thick">
        <color rgb="FFE52D87"/>
      </right>
      <top style="thick">
        <color rgb="FFE52D87"/>
      </top>
      <bottom style="thin">
        <color rgb="FF000000"/>
      </bottom>
      <diagonal/>
    </border>
    <border>
      <left style="thick">
        <color rgb="FFE52D87"/>
      </left>
      <right style="thick">
        <color rgb="FFE52D87"/>
      </right>
      <top/>
      <bottom style="thick">
        <color rgb="FFE52D87"/>
      </bottom>
      <diagonal/>
    </border>
    <border>
      <left style="thick">
        <color rgb="FFE52D87"/>
      </left>
      <right/>
      <top/>
      <bottom style="thick">
        <color rgb="FFE52D87"/>
      </bottom>
      <diagonal/>
    </border>
    <border>
      <left style="thick">
        <color rgb="FFE52D87"/>
      </left>
      <right style="thick">
        <color rgb="FFE52D87"/>
      </right>
      <top/>
      <bottom/>
      <diagonal/>
    </border>
    <border>
      <left style="thick">
        <color rgb="FFE52D87"/>
      </left>
      <right style="thick">
        <color rgb="FFE52D87"/>
      </right>
      <top style="thick">
        <color rgb="FF9C0C79"/>
      </top>
      <bottom style="thick">
        <color rgb="FFE52D87"/>
      </bottom>
      <diagonal/>
    </border>
    <border>
      <left style="thick">
        <color rgb="FFE52D87"/>
      </left>
      <right/>
      <top style="thick">
        <color rgb="FF9C0C79"/>
      </top>
      <bottom style="thick">
        <color rgb="FFE52D87"/>
      </bottom>
      <diagonal/>
    </border>
    <border>
      <left style="thick">
        <color rgb="FF9C0C79"/>
      </left>
      <right style="thin">
        <color indexed="64"/>
      </right>
      <top style="thin">
        <color indexed="64"/>
      </top>
      <bottom/>
      <diagonal/>
    </border>
    <border>
      <left style="thick">
        <color rgb="FF9C0C79"/>
      </left>
      <right style="thin">
        <color indexed="64"/>
      </right>
      <top style="thick">
        <color rgb="FF9C0C79"/>
      </top>
      <bottom style="thick">
        <color rgb="FF9C0C79"/>
      </bottom>
      <diagonal/>
    </border>
    <border>
      <left style="thin">
        <color indexed="64"/>
      </left>
      <right style="thin">
        <color indexed="64"/>
      </right>
      <top style="thick">
        <color rgb="FF9C0C79"/>
      </top>
      <bottom style="thick">
        <color rgb="FF9C0C79"/>
      </bottom>
      <diagonal/>
    </border>
    <border>
      <left/>
      <right style="thick">
        <color rgb="FF9C0C79"/>
      </right>
      <top style="thick">
        <color rgb="FF9C0C79"/>
      </top>
      <bottom style="thick">
        <color rgb="FF9C0C79"/>
      </bottom>
      <diagonal/>
    </border>
    <border>
      <left/>
      <right/>
      <top style="medium">
        <color rgb="FF9C0C79"/>
      </top>
      <bottom/>
      <diagonal/>
    </border>
    <border>
      <left/>
      <right/>
      <top style="thick">
        <color theme="9"/>
      </top>
      <bottom/>
      <diagonal/>
    </border>
    <border>
      <left/>
      <right/>
      <top style="thin">
        <color indexed="64"/>
      </top>
      <bottom style="thick">
        <color theme="9"/>
      </bottom>
      <diagonal/>
    </border>
    <border>
      <left style="thick">
        <color rgb="FFF08A00"/>
      </left>
      <right/>
      <top style="thin">
        <color indexed="64"/>
      </top>
      <bottom style="thick">
        <color theme="9"/>
      </bottom>
      <diagonal/>
    </border>
    <border>
      <left style="thick">
        <color theme="9"/>
      </left>
      <right/>
      <top/>
      <bottom/>
      <diagonal/>
    </border>
    <border>
      <left/>
      <right style="thick">
        <color theme="9"/>
      </right>
      <top/>
      <bottom/>
      <diagonal/>
    </border>
    <border>
      <left style="thin">
        <color indexed="64"/>
      </left>
      <right style="thick">
        <color theme="9"/>
      </right>
      <top/>
      <bottom/>
      <diagonal/>
    </border>
    <border>
      <left style="thick">
        <color theme="9"/>
      </left>
      <right style="thin">
        <color indexed="64"/>
      </right>
      <top/>
      <bottom/>
      <diagonal/>
    </border>
    <border>
      <left style="thin">
        <color indexed="64"/>
      </left>
      <right style="thick">
        <color theme="9"/>
      </right>
      <top/>
      <bottom style="thin">
        <color indexed="64"/>
      </bottom>
      <diagonal/>
    </border>
    <border>
      <left style="thick">
        <color theme="9"/>
      </left>
      <right style="thin">
        <color indexed="64"/>
      </right>
      <top/>
      <bottom style="thin">
        <color indexed="64"/>
      </bottom>
      <diagonal/>
    </border>
    <border>
      <left style="thin">
        <color indexed="64"/>
      </left>
      <right style="thick">
        <color theme="9"/>
      </right>
      <top style="thin">
        <color indexed="64"/>
      </top>
      <bottom/>
      <diagonal/>
    </border>
    <border>
      <left style="thick">
        <color theme="9"/>
      </left>
      <right style="thin">
        <color indexed="64"/>
      </right>
      <top style="thin">
        <color indexed="64"/>
      </top>
      <bottom/>
      <diagonal/>
    </border>
    <border>
      <left/>
      <right style="thin">
        <color indexed="64"/>
      </right>
      <top style="thick">
        <color rgb="FFE95D0F"/>
      </top>
      <bottom/>
      <diagonal/>
    </border>
    <border>
      <left style="thin">
        <color indexed="64"/>
      </left>
      <right/>
      <top style="thick">
        <color rgb="FFE95D0F"/>
      </top>
      <bottom/>
      <diagonal/>
    </border>
    <border>
      <left style="thick">
        <color rgb="FFE95D0F"/>
      </left>
      <right/>
      <top/>
      <bottom style="thick">
        <color rgb="FFE95D0F"/>
      </bottom>
      <diagonal/>
    </border>
    <border>
      <left/>
      <right style="thin">
        <color indexed="64"/>
      </right>
      <top/>
      <bottom style="thick">
        <color rgb="FFE95D0F"/>
      </bottom>
      <diagonal/>
    </border>
    <border>
      <left/>
      <right style="thick">
        <color rgb="FFE95D0F"/>
      </right>
      <top/>
      <bottom style="thick">
        <color rgb="FFE95D0F"/>
      </bottom>
      <diagonal/>
    </border>
    <border>
      <left/>
      <right/>
      <top/>
      <bottom style="thick">
        <color rgb="FFFF6600"/>
      </bottom>
      <diagonal/>
    </border>
    <border>
      <left/>
      <right style="thick">
        <color rgb="FFFF6600"/>
      </right>
      <top/>
      <bottom style="thin">
        <color indexed="64"/>
      </bottom>
      <diagonal/>
    </border>
    <border>
      <left/>
      <right/>
      <top style="thin">
        <color indexed="64"/>
      </top>
      <bottom style="thick">
        <color rgb="FFF08A00"/>
      </bottom>
      <diagonal/>
    </border>
    <border>
      <left/>
      <right style="thick">
        <color rgb="FFF08A00"/>
      </right>
      <top style="thin">
        <color indexed="64"/>
      </top>
      <bottom style="thick">
        <color rgb="FFF08A00"/>
      </bottom>
      <diagonal/>
    </border>
    <border>
      <left/>
      <right style="thin">
        <color indexed="64"/>
      </right>
      <top style="medium">
        <color rgb="FF9C0C79"/>
      </top>
      <bottom style="thin">
        <color indexed="64"/>
      </bottom>
      <diagonal/>
    </border>
    <border>
      <left style="thin">
        <color indexed="64"/>
      </left>
      <right style="thick">
        <color rgb="FFE52D87"/>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thin">
        <color indexed="64"/>
      </top>
      <bottom style="thick">
        <color rgb="FF9C0C79"/>
      </bottom>
      <diagonal/>
    </border>
    <border>
      <left style="thin">
        <color indexed="64"/>
      </left>
      <right style="thick">
        <color rgb="FF9C0C79"/>
      </right>
      <top style="thin">
        <color indexed="64"/>
      </top>
      <bottom/>
      <diagonal/>
    </border>
    <border>
      <left/>
      <right style="thick">
        <color theme="9" tint="-0.249977111117893"/>
      </right>
      <top style="thick">
        <color rgb="FFE95D0F"/>
      </top>
      <bottom style="thin">
        <color indexed="64"/>
      </bottom>
      <diagonal/>
    </border>
    <border>
      <left style="thin">
        <color indexed="64"/>
      </left>
      <right/>
      <top style="thick">
        <color rgb="FFFECD1A"/>
      </top>
      <bottom style="thin">
        <color indexed="64"/>
      </bottom>
      <diagonal/>
    </border>
    <border>
      <left/>
      <right style="thick">
        <color rgb="FFFECD1A"/>
      </right>
      <top style="thick">
        <color rgb="FFFECD1A"/>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thick">
        <color rgb="FFFECD1A"/>
      </top>
      <bottom style="thin">
        <color indexed="64"/>
      </bottom>
      <diagonal/>
    </border>
    <border>
      <left style="thick">
        <color rgb="FFFECD1A"/>
      </left>
      <right/>
      <top style="thick">
        <color rgb="FFFECD1A"/>
      </top>
      <bottom style="thin">
        <color indexed="64"/>
      </bottom>
      <diagonal/>
    </border>
    <border>
      <left/>
      <right style="thick">
        <color rgb="FFFECD1A"/>
      </right>
      <top style="thin">
        <color indexed="64"/>
      </top>
      <bottom/>
      <diagonal/>
    </border>
    <border>
      <left/>
      <right/>
      <top/>
      <bottom style="thick">
        <color rgb="FFE95D0F"/>
      </bottom>
      <diagonal/>
    </border>
    <border>
      <left style="thick">
        <color rgb="FFE95D0F"/>
      </left>
      <right/>
      <top style="thick">
        <color rgb="FFE95D0F"/>
      </top>
      <bottom style="thin">
        <color indexed="64"/>
      </bottom>
      <diagonal/>
    </border>
    <border>
      <left/>
      <right style="thick">
        <color rgb="FFE95D0F"/>
      </right>
      <top style="thick">
        <color rgb="FFE95D0F"/>
      </top>
      <bottom style="thin">
        <color indexed="64"/>
      </bottom>
      <diagonal/>
    </border>
    <border>
      <left style="medium">
        <color rgb="FF9C0C79"/>
      </left>
      <right/>
      <top style="thick">
        <color rgb="FF9C0C79"/>
      </top>
      <bottom style="thick">
        <color rgb="FF9C0C79"/>
      </bottom>
      <diagonal/>
    </border>
    <border>
      <left style="medium">
        <color rgb="FF9C0C79"/>
      </left>
      <right style="thin">
        <color indexed="64"/>
      </right>
      <top style="thick">
        <color rgb="FF9C0C79"/>
      </top>
      <bottom style="thick">
        <color rgb="FF9C0C79"/>
      </bottom>
      <diagonal/>
    </border>
    <border>
      <left style="thick">
        <color rgb="FF9C0C79"/>
      </left>
      <right style="thin">
        <color indexed="64"/>
      </right>
      <top style="thick">
        <color rgb="FF9C0C79"/>
      </top>
      <bottom style="medium">
        <color rgb="FF9C0C79"/>
      </bottom>
      <diagonal/>
    </border>
    <border>
      <left style="thin">
        <color indexed="64"/>
      </left>
      <right/>
      <top style="thick">
        <color rgb="FF9C0C79"/>
      </top>
      <bottom style="medium">
        <color rgb="FF9C0C79"/>
      </bottom>
      <diagonal/>
    </border>
    <border>
      <left/>
      <right style="thick">
        <color rgb="FF9C0C79"/>
      </right>
      <top/>
      <bottom style="thin">
        <color indexed="64"/>
      </bottom>
      <diagonal/>
    </border>
    <border>
      <left/>
      <right style="thick">
        <color rgb="FF9C0C79"/>
      </right>
      <top style="thin">
        <color indexed="64"/>
      </top>
      <bottom style="thin">
        <color indexed="64"/>
      </bottom>
      <diagonal/>
    </border>
    <border>
      <left/>
      <right style="thick">
        <color rgb="FF9C0C79"/>
      </right>
      <top style="thin">
        <color indexed="64"/>
      </top>
      <bottom style="thick">
        <color rgb="FF9C0C79"/>
      </bottom>
      <diagonal/>
    </border>
    <border>
      <left style="thin">
        <color indexed="64"/>
      </left>
      <right style="thin">
        <color indexed="64"/>
      </right>
      <top/>
      <bottom style="medium">
        <color rgb="FFE52D87"/>
      </bottom>
      <diagonal/>
    </border>
    <border>
      <left style="thin">
        <color indexed="64"/>
      </left>
      <right/>
      <top/>
      <bottom style="medium">
        <color rgb="FFE52D87"/>
      </bottom>
      <diagonal/>
    </border>
    <border>
      <left style="thick">
        <color rgb="FFE52D87"/>
      </left>
      <right style="thick">
        <color rgb="FFE52D87"/>
      </right>
      <top style="thick">
        <color rgb="FFE52D87"/>
      </top>
      <bottom style="medium">
        <color rgb="FFE52D87"/>
      </bottom>
      <diagonal/>
    </border>
    <border>
      <left style="thin">
        <color indexed="64"/>
      </left>
      <right style="thick">
        <color rgb="FFE52D87"/>
      </right>
      <top/>
      <bottom style="medium">
        <color rgb="FFE52D87"/>
      </bottom>
      <diagonal/>
    </border>
    <border>
      <left/>
      <right style="medium">
        <color rgb="FF9C0C79"/>
      </right>
      <top/>
      <bottom/>
      <diagonal/>
    </border>
    <border>
      <left/>
      <right style="medium">
        <color rgb="FFE52D87"/>
      </right>
      <top/>
      <bottom/>
      <diagonal/>
    </border>
    <border>
      <left style="thick">
        <color rgb="FF9C0C79"/>
      </left>
      <right style="thick">
        <color rgb="FF9C0C79"/>
      </right>
      <top style="thick">
        <color rgb="FF9C0C79"/>
      </top>
      <bottom style="thin">
        <color indexed="64"/>
      </bottom>
      <diagonal/>
    </border>
    <border>
      <left style="thick">
        <color rgb="FF9C0C79"/>
      </left>
      <right style="thin">
        <color indexed="64"/>
      </right>
      <top style="thick">
        <color rgb="FF9C0C79"/>
      </top>
      <bottom style="thin">
        <color indexed="64"/>
      </bottom>
      <diagonal/>
    </border>
    <border>
      <left style="thick">
        <color rgb="FF9C0C79"/>
      </left>
      <right/>
      <top/>
      <bottom style="medium">
        <color rgb="FF9C0C79"/>
      </bottom>
      <diagonal/>
    </border>
    <border>
      <left style="thin">
        <color indexed="64"/>
      </left>
      <right style="thin">
        <color indexed="64"/>
      </right>
      <top style="thin">
        <color indexed="64"/>
      </top>
      <bottom style="medium">
        <color rgb="FF9C0C79"/>
      </bottom>
      <diagonal/>
    </border>
    <border>
      <left style="thin">
        <color indexed="64"/>
      </left>
      <right style="thin">
        <color indexed="64"/>
      </right>
      <top/>
      <bottom style="medium">
        <color rgb="FF9C0C79"/>
      </bottom>
      <diagonal/>
    </border>
    <border>
      <left style="thin">
        <color indexed="64"/>
      </left>
      <right/>
      <top/>
      <bottom style="medium">
        <color rgb="FF9C0C79"/>
      </bottom>
      <diagonal/>
    </border>
    <border>
      <left style="thick">
        <color rgb="FFE52D87"/>
      </left>
      <right style="thin">
        <color indexed="64"/>
      </right>
      <top/>
      <bottom style="medium">
        <color rgb="FFE52D87"/>
      </bottom>
      <diagonal/>
    </border>
    <border>
      <left/>
      <right style="thick">
        <color rgb="FFE52D87"/>
      </right>
      <top style="medium">
        <color rgb="FFE52D87"/>
      </top>
      <bottom style="thin">
        <color indexed="64"/>
      </bottom>
      <diagonal/>
    </border>
    <border>
      <left/>
      <right style="thick">
        <color rgb="FFE52D87"/>
      </right>
      <top style="thin">
        <color indexed="64"/>
      </top>
      <bottom/>
      <diagonal/>
    </border>
    <border>
      <left/>
      <right style="thick">
        <color rgb="FFE52D87"/>
      </right>
      <top/>
      <bottom style="thin">
        <color indexed="64"/>
      </bottom>
      <diagonal/>
    </border>
    <border>
      <left/>
      <right style="thin">
        <color theme="1"/>
      </right>
      <top/>
      <bottom/>
      <diagonal/>
    </border>
    <border>
      <left style="thin">
        <color theme="1"/>
      </left>
      <right/>
      <top/>
      <bottom/>
      <diagonal/>
    </border>
    <border>
      <left style="thin">
        <color indexed="64"/>
      </left>
      <right style="thin">
        <color indexed="64"/>
      </right>
      <top style="medium">
        <color rgb="FFE52D87"/>
      </top>
      <bottom style="thin">
        <color indexed="64"/>
      </bottom>
      <diagonal/>
    </border>
    <border>
      <left style="thin">
        <color indexed="64"/>
      </left>
      <right/>
      <top style="thick">
        <color rgb="FFF08A00"/>
      </top>
      <bottom/>
      <diagonal/>
    </border>
  </borders>
  <cellStyleXfs count="1">
    <xf numFmtId="0" fontId="0" fillId="0" borderId="0"/>
  </cellStyleXfs>
  <cellXfs count="1696">
    <xf numFmtId="0" fontId="0" fillId="0" borderId="0" xfId="0"/>
    <xf numFmtId="0" fontId="0" fillId="2" borderId="0" xfId="0" applyFill="1"/>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wrapText="1"/>
    </xf>
    <xf numFmtId="0" fontId="5" fillId="2" borderId="0" xfId="0" applyFont="1" applyFill="1"/>
    <xf numFmtId="0" fontId="9" fillId="2" borderId="0" xfId="0" applyFont="1" applyFill="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center" vertical="center"/>
    </xf>
    <xf numFmtId="49" fontId="5" fillId="2" borderId="1" xfId="0" applyNumberFormat="1" applyFont="1" applyFill="1" applyBorder="1" applyAlignment="1">
      <alignment horizontal="center" vertical="center" wrapText="1"/>
    </xf>
    <xf numFmtId="0" fontId="6" fillId="0" borderId="25" xfId="0" applyFont="1" applyBorder="1" applyAlignment="1">
      <alignment horizontal="right" vertical="center" wrapText="1"/>
    </xf>
    <xf numFmtId="0" fontId="10" fillId="0" borderId="26" xfId="0" applyFont="1" applyBorder="1" applyAlignment="1">
      <alignment horizontal="center" vertical="center" wrapText="1"/>
    </xf>
    <xf numFmtId="0" fontId="10" fillId="0" borderId="26" xfId="0" applyFont="1" applyBorder="1" applyAlignment="1">
      <alignment horizontal="left" vertical="center"/>
    </xf>
    <xf numFmtId="0" fontId="5" fillId="0" borderId="26" xfId="0" applyFont="1" applyBorder="1"/>
    <xf numFmtId="0" fontId="5" fillId="0" borderId="27" xfId="0" applyFont="1" applyBorder="1" applyAlignment="1">
      <alignment horizontal="center" vertical="center"/>
    </xf>
    <xf numFmtId="0" fontId="13" fillId="2" borderId="37" xfId="0" applyFont="1" applyFill="1" applyBorder="1" applyAlignment="1">
      <alignment horizontal="center" vertical="center"/>
    </xf>
    <xf numFmtId="49" fontId="5" fillId="2" borderId="7" xfId="0" applyNumberFormat="1" applyFont="1" applyFill="1" applyBorder="1" applyAlignment="1">
      <alignment horizontal="center" vertical="center" wrapText="1"/>
    </xf>
    <xf numFmtId="49" fontId="5" fillId="2" borderId="7" xfId="0" applyNumberFormat="1" applyFont="1" applyFill="1" applyBorder="1" applyAlignment="1">
      <alignment vertical="center" wrapText="1"/>
    </xf>
    <xf numFmtId="49" fontId="5" fillId="2" borderId="38" xfId="0" applyNumberFormat="1" applyFont="1" applyFill="1" applyBorder="1" applyAlignment="1">
      <alignment vertical="center" wrapText="1"/>
    </xf>
    <xf numFmtId="0" fontId="14" fillId="2" borderId="32" xfId="0"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17" fillId="3" borderId="36" xfId="0" applyFont="1" applyFill="1" applyBorder="1" applyAlignment="1">
      <alignment horizontal="center" vertical="center"/>
    </xf>
    <xf numFmtId="49" fontId="5" fillId="2" borderId="34" xfId="0" applyNumberFormat="1" applyFont="1" applyFill="1" applyBorder="1" applyAlignment="1">
      <alignment vertical="center" wrapText="1"/>
    </xf>
    <xf numFmtId="0" fontId="18" fillId="0" borderId="26" xfId="0" applyFont="1" applyBorder="1" applyAlignment="1">
      <alignment horizontal="center" vertical="center"/>
    </xf>
    <xf numFmtId="0" fontId="3" fillId="0" borderId="0" xfId="0" applyFont="1" applyAlignment="1">
      <alignment horizontal="left" vertical="center" wrapText="1" indent="4"/>
    </xf>
    <xf numFmtId="49" fontId="5" fillId="2" borderId="4" xfId="0" applyNumberFormat="1" applyFont="1" applyFill="1" applyBorder="1" applyAlignment="1">
      <alignment vertical="center" wrapText="1"/>
    </xf>
    <xf numFmtId="49" fontId="5" fillId="2" borderId="10" xfId="0" applyNumberFormat="1" applyFont="1" applyFill="1" applyBorder="1" applyAlignment="1">
      <alignment vertical="center" wrapText="1"/>
    </xf>
    <xf numFmtId="0" fontId="13" fillId="2" borderId="3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2" xfId="0" applyFont="1" applyFill="1" applyBorder="1"/>
    <xf numFmtId="0" fontId="0" fillId="2" borderId="54" xfId="0" applyFill="1" applyBorder="1"/>
    <xf numFmtId="0" fontId="0" fillId="2" borderId="55" xfId="0" applyFill="1" applyBorder="1"/>
    <xf numFmtId="0" fontId="5" fillId="2" borderId="9" xfId="0" applyFont="1" applyFill="1" applyBorder="1" applyAlignment="1">
      <alignment horizontal="center" vertical="center"/>
    </xf>
    <xf numFmtId="0" fontId="5" fillId="2" borderId="9" xfId="0" applyFont="1" applyFill="1" applyBorder="1"/>
    <xf numFmtId="0" fontId="5" fillId="0" borderId="0" xfId="0" applyFont="1" applyAlignment="1">
      <alignment horizontal="center" vertical="center"/>
    </xf>
    <xf numFmtId="0" fontId="10" fillId="0" borderId="0" xfId="0" applyFont="1" applyAlignment="1">
      <alignment horizontal="center" vertical="center"/>
    </xf>
    <xf numFmtId="0" fontId="5" fillId="5" borderId="0" xfId="0" applyFont="1" applyFill="1"/>
    <xf numFmtId="0" fontId="0" fillId="0" borderId="0" xfId="0"/>
    <xf numFmtId="0" fontId="5" fillId="0" borderId="0" xfId="0" applyFont="1"/>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20"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22"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2" xfId="0" applyFont="1" applyFill="1" applyBorder="1" applyAlignment="1">
      <alignment horizontal="left" vertical="top" wrapText="1"/>
    </xf>
    <xf numFmtId="0" fontId="5" fillId="2" borderId="20" xfId="0" applyFont="1" applyFill="1" applyBorder="1" applyAlignment="1">
      <alignment horizontal="left" vertical="top" wrapText="1"/>
    </xf>
    <xf numFmtId="0" fontId="14" fillId="2" borderId="0" xfId="0" applyFont="1" applyFill="1" applyBorder="1" applyAlignment="1">
      <alignment horizontal="center" vertical="center" wrapText="1"/>
    </xf>
    <xf numFmtId="0" fontId="4" fillId="4" borderId="50" xfId="0" applyFont="1" applyFill="1" applyBorder="1" applyAlignment="1">
      <alignment vertical="center" wrapText="1"/>
    </xf>
    <xf numFmtId="0" fontId="3" fillId="2" borderId="10" xfId="0" applyFont="1" applyFill="1" applyBorder="1" applyAlignment="1">
      <alignment horizontal="center" vertical="center" wrapText="1"/>
    </xf>
    <xf numFmtId="49" fontId="5" fillId="2" borderId="7" xfId="0" applyNumberFormat="1" applyFont="1" applyFill="1" applyBorder="1" applyAlignment="1">
      <alignment horizontal="center"/>
    </xf>
    <xf numFmtId="0" fontId="5" fillId="5" borderId="58" xfId="0" applyFont="1" applyFill="1" applyBorder="1"/>
    <xf numFmtId="0" fontId="5" fillId="5" borderId="68" xfId="0" applyFont="1" applyFill="1" applyBorder="1"/>
    <xf numFmtId="0" fontId="3" fillId="5" borderId="33" xfId="0" applyFont="1" applyFill="1" applyBorder="1" applyAlignment="1">
      <alignment horizontal="center"/>
    </xf>
    <xf numFmtId="0" fontId="5" fillId="5" borderId="33" xfId="0" applyFont="1" applyFill="1" applyBorder="1"/>
    <xf numFmtId="0" fontId="5" fillId="5" borderId="33" xfId="0" applyFont="1" applyFill="1" applyBorder="1" applyAlignment="1">
      <alignment horizontal="center" vertical="center" wrapText="1"/>
    </xf>
    <xf numFmtId="0" fontId="5" fillId="5" borderId="35" xfId="0" applyFont="1" applyFill="1" applyBorder="1"/>
    <xf numFmtId="0" fontId="9" fillId="2" borderId="1"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0" fillId="2" borderId="56" xfId="0" applyFill="1" applyBorder="1"/>
    <xf numFmtId="0" fontId="0" fillId="2" borderId="46" xfId="0" applyFill="1" applyBorder="1"/>
    <xf numFmtId="0" fontId="0" fillId="2" borderId="53" xfId="0" applyFill="1" applyBorder="1"/>
    <xf numFmtId="0" fontId="18" fillId="0" borderId="0" xfId="0" applyFont="1"/>
    <xf numFmtId="0" fontId="5" fillId="2" borderId="0" xfId="0" applyFont="1" applyFill="1" applyAlignment="1">
      <alignment vertical="center"/>
    </xf>
    <xf numFmtId="49" fontId="5" fillId="5" borderId="72" xfId="0" applyNumberFormat="1" applyFont="1" applyFill="1" applyBorder="1" applyAlignment="1">
      <alignment horizontal="center"/>
    </xf>
    <xf numFmtId="49" fontId="5" fillId="2" borderId="34" xfId="0" applyNumberFormat="1" applyFont="1" applyFill="1" applyBorder="1" applyAlignment="1">
      <alignment horizontal="center"/>
    </xf>
    <xf numFmtId="49" fontId="5" fillId="5" borderId="7" xfId="0" applyNumberFormat="1" applyFont="1" applyFill="1" applyBorder="1" applyAlignment="1">
      <alignment horizontal="center"/>
    </xf>
    <xf numFmtId="49" fontId="5" fillId="2" borderId="1" xfId="0" applyNumberFormat="1" applyFont="1" applyFill="1" applyBorder="1" applyAlignment="1">
      <alignment horizontal="center"/>
    </xf>
    <xf numFmtId="0" fontId="5" fillId="0" borderId="1" xfId="0" applyFont="1" applyBorder="1" applyAlignment="1">
      <alignment horizontal="center" vertical="center"/>
    </xf>
    <xf numFmtId="0" fontId="3" fillId="5"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2" xfId="0" applyFont="1" applyFill="1" applyBorder="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9" fillId="2" borderId="0" xfId="0" applyFont="1" applyFill="1" applyAlignment="1">
      <alignment horizontal="center" vertical="center" wrapText="1"/>
    </xf>
    <xf numFmtId="0" fontId="5" fillId="2" borderId="0" xfId="0" applyFont="1" applyFill="1" applyAlignment="1">
      <alignment horizontal="center"/>
    </xf>
    <xf numFmtId="0" fontId="5" fillId="2" borderId="29"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14" fillId="2" borderId="73" xfId="0" applyFont="1" applyFill="1" applyBorder="1" applyAlignment="1">
      <alignment horizontal="center" vertical="center" wrapText="1"/>
    </xf>
    <xf numFmtId="0" fontId="4" fillId="3" borderId="36"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11" fillId="2" borderId="0" xfId="0" applyFont="1" applyFill="1" applyAlignment="1">
      <alignment horizontal="center" vertical="center" wrapText="1"/>
    </xf>
    <xf numFmtId="0" fontId="6" fillId="0" borderId="0" xfId="0" applyFont="1" applyAlignment="1">
      <alignment horizontal="center" vertical="center" wrapText="1"/>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9" fillId="0" borderId="0" xfId="0" applyFont="1" applyAlignment="1">
      <alignment horizontal="left" vertical="center" wrapText="1"/>
    </xf>
    <xf numFmtId="0" fontId="7" fillId="0" borderId="0" xfId="0" applyFont="1" applyAlignment="1">
      <alignment horizontal="center" vertical="center"/>
    </xf>
    <xf numFmtId="0" fontId="3" fillId="0" borderId="0" xfId="0" applyFont="1"/>
    <xf numFmtId="0" fontId="8" fillId="0" borderId="0" xfId="0" applyFont="1"/>
    <xf numFmtId="0" fontId="8" fillId="0" borderId="0" xfId="0" applyFont="1" applyAlignment="1">
      <alignment horizontal="center" vertical="center"/>
    </xf>
    <xf numFmtId="0" fontId="9" fillId="2" borderId="8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6" fillId="0" borderId="81" xfId="0" applyFont="1" applyBorder="1" applyAlignment="1">
      <alignment horizontal="center" vertical="center" wrapText="1"/>
    </xf>
    <xf numFmtId="0" fontId="5" fillId="2" borderId="6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61" xfId="0" applyFont="1" applyFill="1" applyBorder="1" applyAlignment="1">
      <alignment horizontal="left" vertical="center" wrapText="1"/>
    </xf>
    <xf numFmtId="0" fontId="0" fillId="0" borderId="76" xfId="0" applyBorder="1" applyAlignment="1">
      <alignment horizontal="center" vertical="center"/>
    </xf>
    <xf numFmtId="0" fontId="5" fillId="2" borderId="62" xfId="0" applyFont="1" applyFill="1" applyBorder="1" applyAlignment="1">
      <alignment horizontal="left" vertical="center" wrapText="1"/>
    </xf>
    <xf numFmtId="0" fontId="0" fillId="0" borderId="82" xfId="0" applyBorder="1" applyAlignment="1">
      <alignment horizontal="center" vertical="center"/>
    </xf>
    <xf numFmtId="0" fontId="6" fillId="0" borderId="83" xfId="0" applyFont="1" applyBorder="1" applyAlignment="1">
      <alignment horizontal="center" vertical="center" wrapText="1"/>
    </xf>
    <xf numFmtId="0" fontId="5" fillId="2" borderId="75" xfId="0" applyFont="1" applyFill="1" applyBorder="1" applyAlignment="1">
      <alignment horizontal="left" vertical="center" wrapText="1"/>
    </xf>
    <xf numFmtId="0" fontId="5" fillId="2" borderId="75" xfId="0" applyFont="1" applyFill="1" applyBorder="1" applyAlignment="1">
      <alignment horizontal="left" vertical="top" wrapText="1"/>
    </xf>
    <xf numFmtId="0" fontId="5" fillId="2" borderId="2" xfId="0" applyFont="1" applyFill="1" applyBorder="1" applyAlignment="1">
      <alignment horizontal="left" vertical="center" wrapText="1"/>
    </xf>
    <xf numFmtId="0" fontId="9" fillId="2" borderId="2" xfId="0" applyFont="1" applyFill="1" applyBorder="1" applyAlignment="1">
      <alignment horizontal="left" vertical="top" wrapText="1"/>
    </xf>
    <xf numFmtId="0" fontId="5" fillId="0" borderId="14" xfId="0" applyFont="1" applyBorder="1" applyAlignment="1">
      <alignment horizontal="left" vertical="center" wrapText="1"/>
    </xf>
    <xf numFmtId="0" fontId="2" fillId="2" borderId="15" xfId="0" applyFont="1"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0" fillId="0" borderId="16" xfId="0" applyBorder="1"/>
    <xf numFmtId="0" fontId="0" fillId="0" borderId="15" xfId="0" applyBorder="1"/>
    <xf numFmtId="0" fontId="5" fillId="0" borderId="0" xfId="0" applyFont="1" applyAlignment="1">
      <alignment vertical="center" wrapText="1"/>
    </xf>
    <xf numFmtId="0" fontId="5" fillId="0" borderId="16" xfId="0" applyFont="1" applyBorder="1" applyAlignment="1">
      <alignment horizontal="left" vertical="center" wrapText="1"/>
    </xf>
    <xf numFmtId="0" fontId="5" fillId="2" borderId="15" xfId="0" applyFont="1" applyFill="1" applyBorder="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0" fillId="0" borderId="64" xfId="0" applyBorder="1"/>
    <xf numFmtId="0" fontId="8" fillId="2" borderId="64" xfId="0" applyFont="1" applyFill="1" applyBorder="1" applyAlignment="1">
      <alignment horizontal="center" vertical="center" wrapText="1"/>
    </xf>
    <xf numFmtId="0" fontId="5" fillId="2" borderId="64" xfId="0" applyFont="1" applyFill="1" applyBorder="1" applyAlignment="1">
      <alignment horizontal="left" vertical="center" wrapText="1"/>
    </xf>
    <xf numFmtId="0" fontId="5" fillId="0" borderId="64" xfId="0" applyFont="1" applyBorder="1" applyAlignment="1">
      <alignment horizontal="center" vertical="center" wrapText="1"/>
    </xf>
    <xf numFmtId="0" fontId="5" fillId="0" borderId="65" xfId="0" applyFont="1" applyBorder="1" applyAlignment="1">
      <alignment horizontal="left" vertical="center" wrapText="1"/>
    </xf>
    <xf numFmtId="0" fontId="14" fillId="5" borderId="84" xfId="0" applyFont="1" applyFill="1" applyBorder="1" applyAlignment="1">
      <alignment horizontal="center" vertical="center" wrapText="1"/>
    </xf>
    <xf numFmtId="0" fontId="5" fillId="0" borderId="0" xfId="0" applyFont="1" applyAlignment="1">
      <alignment vertical="center"/>
    </xf>
    <xf numFmtId="0" fontId="6" fillId="2" borderId="29" xfId="0" applyFont="1" applyFill="1" applyBorder="1" applyAlignment="1">
      <alignment horizontal="left" vertical="center"/>
    </xf>
    <xf numFmtId="0" fontId="3" fillId="2" borderId="3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3" fillId="5" borderId="38" xfId="0" applyFont="1" applyFill="1" applyBorder="1" applyAlignment="1">
      <alignment horizontal="center" vertical="center"/>
    </xf>
    <xf numFmtId="0" fontId="3" fillId="2" borderId="73" xfId="0" applyFont="1" applyFill="1" applyBorder="1" applyAlignment="1">
      <alignment horizontal="center" vertical="center"/>
    </xf>
    <xf numFmtId="0" fontId="0" fillId="0" borderId="0" xfId="0" applyAlignment="1">
      <alignment vertical="center"/>
    </xf>
    <xf numFmtId="0" fontId="5" fillId="2" borderId="5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5" borderId="85" xfId="0" applyNumberFormat="1" applyFont="1" applyFill="1" applyBorder="1" applyAlignment="1">
      <alignment horizontal="center"/>
    </xf>
    <xf numFmtId="0" fontId="5" fillId="5" borderId="86" xfId="0" applyFont="1" applyFill="1" applyBorder="1"/>
    <xf numFmtId="49" fontId="5" fillId="5" borderId="87" xfId="0" applyNumberFormat="1" applyFont="1" applyFill="1" applyBorder="1" applyAlignment="1">
      <alignment horizontal="center"/>
    </xf>
    <xf numFmtId="0" fontId="5" fillId="5" borderId="88" xfId="0" applyFont="1" applyFill="1" applyBorder="1"/>
    <xf numFmtId="0" fontId="21" fillId="2" borderId="28" xfId="0" applyFont="1" applyFill="1" applyBorder="1" applyAlignment="1">
      <alignment horizontal="left" vertical="center" wrapText="1"/>
    </xf>
    <xf numFmtId="49" fontId="5" fillId="2" borderId="89" xfId="0" applyNumberFormat="1" applyFont="1" applyFill="1" applyBorder="1" applyAlignment="1">
      <alignment vertical="center" wrapText="1"/>
    </xf>
    <xf numFmtId="0" fontId="13" fillId="4" borderId="90" xfId="0" applyFont="1" applyFill="1" applyBorder="1" applyAlignment="1">
      <alignment horizontal="center" vertical="center"/>
    </xf>
    <xf numFmtId="0" fontId="14" fillId="5" borderId="2" xfId="0" applyFont="1" applyFill="1" applyBorder="1" applyAlignment="1">
      <alignment horizontal="center" vertical="center" wrapText="1"/>
    </xf>
    <xf numFmtId="0" fontId="6" fillId="2" borderId="94" xfId="0" applyFont="1" applyFill="1" applyBorder="1" applyAlignment="1">
      <alignment horizontal="left" vertical="center"/>
    </xf>
    <xf numFmtId="0" fontId="3" fillId="2" borderId="34"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5" fillId="2" borderId="32" xfId="0" applyFont="1" applyFill="1" applyBorder="1" applyAlignment="1">
      <alignment horizontal="left" vertical="center" wrapText="1"/>
    </xf>
    <xf numFmtId="49" fontId="5" fillId="2" borderId="4" xfId="0" applyNumberFormat="1" applyFont="1" applyFill="1" applyBorder="1" applyAlignment="1">
      <alignment horizontal="center"/>
    </xf>
    <xf numFmtId="49" fontId="5" fillId="5" borderId="10" xfId="0" applyNumberFormat="1" applyFont="1" applyFill="1" applyBorder="1" applyAlignment="1">
      <alignment horizontal="center"/>
    </xf>
    <xf numFmtId="0" fontId="5" fillId="5" borderId="95" xfId="0" applyFont="1" applyFill="1" applyBorder="1"/>
    <xf numFmtId="0" fontId="6" fillId="2" borderId="32"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5" fillId="2" borderId="5" xfId="0" applyFont="1" applyFill="1" applyBorder="1" applyAlignment="1">
      <alignment horizontal="center" vertical="center"/>
    </xf>
    <xf numFmtId="0" fontId="5" fillId="5" borderId="5" xfId="0" applyFont="1" applyFill="1" applyBorder="1"/>
    <xf numFmtId="0" fontId="5" fillId="2" borderId="6" xfId="0" applyFont="1" applyFill="1" applyBorder="1" applyAlignment="1">
      <alignment horizontal="center" vertical="center"/>
    </xf>
    <xf numFmtId="0" fontId="5" fillId="5" borderId="6" xfId="0" applyFont="1" applyFill="1" applyBorder="1"/>
    <xf numFmtId="0" fontId="5" fillId="2" borderId="96" xfId="0" applyFont="1" applyFill="1" applyBorder="1" applyAlignment="1">
      <alignment horizontal="left" vertical="center" wrapText="1"/>
    </xf>
    <xf numFmtId="49" fontId="5" fillId="2" borderId="72" xfId="0" applyNumberFormat="1" applyFont="1" applyFill="1" applyBorder="1" applyAlignment="1">
      <alignment vertical="center" wrapText="1"/>
    </xf>
    <xf numFmtId="0" fontId="5" fillId="2" borderId="0" xfId="0" applyFont="1" applyFill="1" applyAlignment="1">
      <alignment wrapText="1"/>
    </xf>
    <xf numFmtId="0" fontId="5" fillId="6" borderId="1"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18" fillId="2" borderId="0" xfId="0" applyFont="1" applyFill="1"/>
    <xf numFmtId="0" fontId="0" fillId="0" borderId="0" xfId="0" applyAlignment="1">
      <alignment horizontal="left" vertical="top"/>
    </xf>
    <xf numFmtId="0" fontId="5" fillId="2" borderId="0" xfId="0" applyFont="1" applyFill="1" applyAlignment="1">
      <alignment horizontal="left" vertical="top"/>
    </xf>
    <xf numFmtId="0" fontId="0" fillId="2" borderId="0" xfId="0" applyFill="1" applyAlignment="1">
      <alignment horizontal="left" vertical="top"/>
    </xf>
    <xf numFmtId="0" fontId="5" fillId="6" borderId="105" xfId="0" applyFont="1" applyFill="1" applyBorder="1" applyAlignment="1">
      <alignment horizontal="center" vertical="center" wrapText="1"/>
    </xf>
    <xf numFmtId="0" fontId="5" fillId="5" borderId="106" xfId="0" applyFont="1" applyFill="1" applyBorder="1"/>
    <xf numFmtId="0" fontId="5" fillId="5" borderId="107" xfId="0" applyFont="1" applyFill="1" applyBorder="1"/>
    <xf numFmtId="0" fontId="5" fillId="5" borderId="7" xfId="0" applyFont="1" applyFill="1" applyBorder="1"/>
    <xf numFmtId="0" fontId="5" fillId="0" borderId="1" xfId="0" applyFont="1" applyBorder="1"/>
    <xf numFmtId="0" fontId="5" fillId="5" borderId="107" xfId="0" applyFont="1" applyFill="1" applyBorder="1" applyAlignment="1">
      <alignment horizontal="center" vertical="center" wrapText="1"/>
    </xf>
    <xf numFmtId="0" fontId="5" fillId="5" borderId="7"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3" fillId="5" borderId="107" xfId="0" applyFont="1" applyFill="1" applyBorder="1" applyAlignment="1">
      <alignment horizontal="center"/>
    </xf>
    <xf numFmtId="0" fontId="5" fillId="5" borderId="108" xfId="0" applyFont="1" applyFill="1" applyBorder="1"/>
    <xf numFmtId="0" fontId="5" fillId="5" borderId="69" xfId="0" applyFont="1" applyFill="1" applyBorder="1"/>
    <xf numFmtId="0" fontId="5" fillId="0" borderId="109" xfId="0" applyFont="1" applyBorder="1"/>
    <xf numFmtId="0" fontId="5" fillId="0" borderId="109" xfId="0" applyFont="1" applyBorder="1" applyAlignment="1">
      <alignment horizontal="center" vertical="center"/>
    </xf>
    <xf numFmtId="49" fontId="5" fillId="2" borderId="109" xfId="0" applyNumberFormat="1" applyFont="1" applyFill="1" applyBorder="1" applyAlignment="1">
      <alignment vertical="center" wrapText="1"/>
    </xf>
    <xf numFmtId="49" fontId="8" fillId="2" borderId="10" xfId="0" applyNumberFormat="1" applyFont="1" applyFill="1" applyBorder="1" applyAlignment="1">
      <alignment vertical="center" wrapText="1"/>
    </xf>
    <xf numFmtId="0" fontId="3" fillId="2" borderId="32" xfId="0" applyFont="1" applyFill="1" applyBorder="1" applyAlignment="1">
      <alignment horizontal="center" vertical="center"/>
    </xf>
    <xf numFmtId="0" fontId="6" fillId="2" borderId="94" xfId="0" applyFont="1" applyFill="1" applyBorder="1" applyAlignment="1">
      <alignment horizontal="center" vertical="center" wrapText="1"/>
    </xf>
    <xf numFmtId="0" fontId="14" fillId="5" borderId="110" xfId="0" applyFont="1" applyFill="1" applyBorder="1" applyAlignment="1">
      <alignment horizontal="center" vertical="center" wrapText="1"/>
    </xf>
    <xf numFmtId="0" fontId="13" fillId="4" borderId="111" xfId="0" applyFont="1" applyFill="1" applyBorder="1" applyAlignment="1">
      <alignment horizontal="center" vertical="center"/>
    </xf>
    <xf numFmtId="0" fontId="5" fillId="5" borderId="38" xfId="0" applyFont="1" applyFill="1" applyBorder="1"/>
    <xf numFmtId="49" fontId="5" fillId="2" borderId="30" xfId="0" applyNumberFormat="1" applyFont="1" applyFill="1" applyBorder="1" applyAlignment="1">
      <alignment horizontal="center"/>
    </xf>
    <xf numFmtId="0" fontId="5" fillId="5" borderId="74" xfId="0" applyFont="1" applyFill="1" applyBorder="1"/>
    <xf numFmtId="0" fontId="5" fillId="5" borderId="10" xfId="0" applyFont="1" applyFill="1" applyBorder="1"/>
    <xf numFmtId="49" fontId="5" fillId="2" borderId="4" xfId="0" applyNumberFormat="1"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9" xfId="0" applyFont="1" applyFill="1" applyBorder="1" applyAlignment="1">
      <alignment horizontal="center" vertical="center"/>
    </xf>
    <xf numFmtId="0" fontId="14" fillId="8" borderId="42" xfId="0" applyFont="1" applyFill="1" applyBorder="1" applyAlignment="1">
      <alignment horizontal="center" vertical="center" wrapText="1"/>
    </xf>
    <xf numFmtId="0" fontId="8" fillId="0" borderId="0" xfId="0" applyFont="1" applyAlignment="1">
      <alignment horizontal="left" vertical="center" wrapText="1"/>
    </xf>
    <xf numFmtId="0" fontId="22" fillId="2" borderId="0" xfId="0" applyFont="1" applyFill="1" applyAlignment="1">
      <alignment horizontal="center" vertical="center" wrapText="1"/>
    </xf>
    <xf numFmtId="0" fontId="3" fillId="0" borderId="15" xfId="0" applyFont="1" applyBorder="1"/>
    <xf numFmtId="0" fontId="6" fillId="0" borderId="15" xfId="0" applyFont="1" applyBorder="1"/>
    <xf numFmtId="0" fontId="9" fillId="2" borderId="0" xfId="0" applyFont="1" applyFill="1" applyAlignment="1">
      <alignment horizontal="left" vertical="top" wrapText="1"/>
    </xf>
    <xf numFmtId="0" fontId="9" fillId="2" borderId="0" xfId="0" applyFont="1" applyFill="1" applyAlignment="1">
      <alignment horizontal="left" vertical="center" wrapText="1"/>
    </xf>
    <xf numFmtId="0" fontId="9" fillId="2" borderId="8" xfId="0" applyFont="1" applyFill="1" applyBorder="1" applyAlignment="1">
      <alignment horizontal="left" vertical="top" wrapText="1"/>
    </xf>
    <xf numFmtId="0" fontId="6" fillId="2" borderId="0" xfId="0" applyFont="1" applyFill="1" applyAlignment="1">
      <alignment horizontal="left" vertical="center" wrapText="1"/>
    </xf>
    <xf numFmtId="0" fontId="6" fillId="2" borderId="15" xfId="0" applyFont="1" applyFill="1" applyBorder="1" applyAlignment="1">
      <alignment horizontal="left" vertical="center" wrapText="1"/>
    </xf>
    <xf numFmtId="0" fontId="0" fillId="2" borderId="0" xfId="0" applyFill="1" applyAlignment="1">
      <alignment horizontal="left" vertical="center" wrapText="1"/>
    </xf>
    <xf numFmtId="0" fontId="9" fillId="2" borderId="75" xfId="0" applyFont="1" applyFill="1" applyBorder="1" applyAlignment="1">
      <alignment horizontal="left" vertical="top" wrapText="1"/>
    </xf>
    <xf numFmtId="0" fontId="5"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20" fillId="0" borderId="3" xfId="0" applyFont="1" applyBorder="1" applyAlignment="1">
      <alignment horizontal="center" vertical="center"/>
    </xf>
    <xf numFmtId="0" fontId="9" fillId="2" borderId="20" xfId="0" applyFont="1" applyFill="1" applyBorder="1" applyAlignment="1">
      <alignment horizontal="left" vertical="top" wrapText="1"/>
    </xf>
    <xf numFmtId="0" fontId="0" fillId="0" borderId="8" xfId="0" applyBorder="1" applyAlignment="1">
      <alignment horizontal="center" vertical="center"/>
    </xf>
    <xf numFmtId="0" fontId="0" fillId="0" borderId="0" xfId="0"/>
    <xf numFmtId="0" fontId="5" fillId="0" borderId="0" xfId="0" applyFont="1"/>
    <xf numFmtId="0" fontId="10" fillId="0" borderId="0" xfId="0" applyFont="1"/>
    <xf numFmtId="0" fontId="10"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wrapText="1" indent="4"/>
    </xf>
    <xf numFmtId="0" fontId="3" fillId="0" borderId="0" xfId="0" applyFont="1" applyAlignment="1">
      <alignment horizontal="center" vertical="center"/>
    </xf>
    <xf numFmtId="0" fontId="9" fillId="0" borderId="0" xfId="0" applyFont="1"/>
    <xf numFmtId="0" fontId="9" fillId="0" borderId="0" xfId="0" applyFont="1" applyAlignment="1">
      <alignment horizontal="center" vertical="center"/>
    </xf>
    <xf numFmtId="0" fontId="5"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5" fillId="2" borderId="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47"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0" borderId="25" xfId="0" applyFont="1" applyBorder="1" applyAlignment="1">
      <alignment horizontal="right" vertical="center" wrapText="1"/>
    </xf>
    <xf numFmtId="0" fontId="10" fillId="0" borderId="26" xfId="0" applyFont="1" applyBorder="1" applyAlignment="1">
      <alignment horizontal="center" vertical="center" wrapText="1"/>
    </xf>
    <xf numFmtId="0" fontId="10" fillId="0" borderId="26" xfId="0" applyFont="1" applyBorder="1" applyAlignment="1">
      <alignment horizontal="left" vertical="center"/>
    </xf>
    <xf numFmtId="0" fontId="0" fillId="0" borderId="26" xfId="0" applyBorder="1" applyAlignment="1">
      <alignment horizontal="center" vertical="center"/>
    </xf>
    <xf numFmtId="0" fontId="5" fillId="0" borderId="26" xfId="0" applyFont="1" applyBorder="1"/>
    <xf numFmtId="0" fontId="5" fillId="0" borderId="27" xfId="0" applyFont="1" applyBorder="1" applyAlignment="1">
      <alignment horizontal="center" vertical="center"/>
    </xf>
    <xf numFmtId="0" fontId="5" fillId="0" borderId="14" xfId="0" applyFont="1" applyBorder="1" applyAlignment="1">
      <alignment horizontal="left" vertical="center" wrapText="1"/>
    </xf>
    <xf numFmtId="0" fontId="2" fillId="2" borderId="15" xfId="0" applyFont="1" applyFill="1" applyBorder="1" applyAlignment="1">
      <alignment vertical="center" wrapText="1"/>
    </xf>
    <xf numFmtId="0" fontId="0" fillId="0" borderId="16" xfId="0" applyBorder="1"/>
    <xf numFmtId="0" fontId="0" fillId="0" borderId="15" xfId="0" applyBorder="1"/>
    <xf numFmtId="0" fontId="5" fillId="0" borderId="16" xfId="0" applyFont="1" applyBorder="1" applyAlignment="1">
      <alignment horizontal="left" vertical="center" wrapText="1"/>
    </xf>
    <xf numFmtId="0" fontId="5" fillId="2" borderId="15" xfId="0" applyFont="1" applyFill="1" applyBorder="1" applyAlignment="1">
      <alignment horizontal="left" vertical="center" wrapText="1"/>
    </xf>
    <xf numFmtId="0" fontId="6" fillId="0" borderId="15" xfId="0" applyFont="1" applyBorder="1"/>
    <xf numFmtId="0" fontId="6" fillId="2" borderId="15"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3" fillId="0" borderId="15" xfId="0" applyFont="1" applyBorder="1"/>
    <xf numFmtId="0" fontId="0" fillId="0" borderId="64" xfId="0" applyBorder="1"/>
    <xf numFmtId="0" fontId="8" fillId="2" borderId="64" xfId="0" applyFont="1" applyFill="1" applyBorder="1" applyAlignment="1">
      <alignment horizontal="center" vertical="center" wrapText="1"/>
    </xf>
    <xf numFmtId="0" fontId="5" fillId="2" borderId="64" xfId="0" applyFont="1" applyFill="1" applyBorder="1" applyAlignment="1">
      <alignment horizontal="left" vertical="center" wrapText="1"/>
    </xf>
    <xf numFmtId="0" fontId="5" fillId="0" borderId="64" xfId="0" applyFont="1" applyBorder="1" applyAlignment="1">
      <alignment horizontal="center" vertical="center" wrapText="1"/>
    </xf>
    <xf numFmtId="0" fontId="5" fillId="0" borderId="65" xfId="0" applyFont="1" applyBorder="1" applyAlignment="1">
      <alignment horizontal="left" vertical="center" wrapText="1"/>
    </xf>
    <xf numFmtId="0" fontId="13" fillId="2" borderId="37"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xf numFmtId="0" fontId="9" fillId="2" borderId="1" xfId="0" applyFont="1" applyFill="1" applyBorder="1" applyAlignment="1">
      <alignment horizontal="left" vertical="center" wrapText="1"/>
    </xf>
    <xf numFmtId="0" fontId="13" fillId="4" borderId="111" xfId="0" applyFont="1" applyFill="1" applyBorder="1" applyAlignment="1">
      <alignment horizontal="center" vertical="center"/>
    </xf>
    <xf numFmtId="0" fontId="4" fillId="3" borderId="113" xfId="0" applyFont="1" applyFill="1" applyBorder="1" applyAlignment="1">
      <alignment vertical="center" wrapText="1"/>
    </xf>
    <xf numFmtId="0" fontId="14" fillId="5" borderId="42" xfId="0" applyFont="1" applyFill="1" applyBorder="1" applyAlignment="1">
      <alignment horizontal="center" vertical="center" wrapText="1"/>
    </xf>
    <xf numFmtId="49" fontId="5" fillId="12" borderId="7" xfId="0" applyNumberFormat="1" applyFont="1" applyFill="1" applyBorder="1"/>
    <xf numFmtId="49" fontId="5" fillId="5" borderId="7" xfId="0" applyNumberFormat="1" applyFont="1" applyFill="1" applyBorder="1" applyAlignment="1">
      <alignment horizontal="center" vertical="center" wrapText="1"/>
    </xf>
    <xf numFmtId="0" fontId="5" fillId="0" borderId="0" xfId="0" applyFont="1" applyAlignment="1">
      <alignment horizontal="center" vertical="center"/>
    </xf>
    <xf numFmtId="0" fontId="6" fillId="2" borderId="31" xfId="0" applyFont="1" applyFill="1" applyBorder="1" applyAlignment="1">
      <alignment horizontal="center" vertical="center"/>
    </xf>
    <xf numFmtId="0" fontId="0" fillId="0" borderId="0" xfId="0" applyAlignment="1">
      <alignment horizontal="center" vertical="center"/>
    </xf>
    <xf numFmtId="0" fontId="6" fillId="2" borderId="116" xfId="0" applyFont="1" applyFill="1" applyBorder="1" applyAlignment="1">
      <alignment horizontal="center" vertical="center"/>
    </xf>
    <xf numFmtId="0" fontId="3" fillId="12" borderId="66" xfId="0" applyFont="1" applyFill="1" applyBorder="1" applyAlignment="1">
      <alignment horizontal="center" vertical="center"/>
    </xf>
    <xf numFmtId="0" fontId="5" fillId="2" borderId="32" xfId="0" applyFont="1" applyFill="1" applyBorder="1" applyAlignment="1">
      <alignment horizontal="left" vertical="center" wrapText="1"/>
    </xf>
    <xf numFmtId="0" fontId="5" fillId="2" borderId="96" xfId="0" applyFont="1" applyFill="1" applyBorder="1" applyAlignment="1">
      <alignment horizontal="left" vertical="center" wrapText="1"/>
    </xf>
    <xf numFmtId="0" fontId="5" fillId="2" borderId="0" xfId="0" applyFont="1" applyFill="1" applyAlignment="1">
      <alignment horizontal="center" vertical="center"/>
    </xf>
    <xf numFmtId="0" fontId="5" fillId="2" borderId="0" xfId="0" applyFont="1" applyFill="1"/>
    <xf numFmtId="0" fontId="0" fillId="2" borderId="0" xfId="0" applyFill="1"/>
    <xf numFmtId="0" fontId="5" fillId="2" borderId="0" xfId="0" applyFont="1" applyFill="1" applyAlignment="1">
      <alignment wrapText="1"/>
    </xf>
    <xf numFmtId="0" fontId="5" fillId="2" borderId="52" xfId="0" applyFont="1" applyFill="1" applyBorder="1" applyAlignment="1">
      <alignment horizontal="center" vertical="center"/>
    </xf>
    <xf numFmtId="0" fontId="5" fillId="2" borderId="52" xfId="0" applyFont="1" applyFill="1" applyBorder="1"/>
    <xf numFmtId="0" fontId="0" fillId="2" borderId="54" xfId="0" applyFill="1" applyBorder="1"/>
    <xf numFmtId="0" fontId="0" fillId="2" borderId="55" xfId="0" applyFill="1" applyBorder="1"/>
    <xf numFmtId="0" fontId="5" fillId="2" borderId="9" xfId="0" applyFont="1" applyFill="1" applyBorder="1" applyAlignment="1">
      <alignment horizontal="center" vertical="center"/>
    </xf>
    <xf numFmtId="0" fontId="5" fillId="2" borderId="9" xfId="0" applyFont="1" applyFill="1" applyBorder="1"/>
    <xf numFmtId="0" fontId="17" fillId="3" borderId="36" xfId="0" applyFont="1" applyFill="1" applyBorder="1" applyAlignment="1">
      <alignment horizontal="center" vertical="center"/>
    </xf>
    <xf numFmtId="0" fontId="9" fillId="2" borderId="8" xfId="0" applyFont="1" applyFill="1" applyBorder="1" applyAlignment="1">
      <alignment horizontal="left" vertical="top"/>
    </xf>
    <xf numFmtId="0" fontId="9" fillId="2" borderId="32" xfId="0" applyFont="1" applyFill="1" applyBorder="1" applyAlignment="1">
      <alignment horizontal="left" vertical="center" wrapText="1"/>
    </xf>
    <xf numFmtId="0" fontId="5" fillId="2" borderId="0" xfId="0" applyFont="1" applyFill="1" applyAlignment="1">
      <alignment horizontal="left" vertical="top"/>
    </xf>
    <xf numFmtId="0" fontId="0" fillId="0" borderId="0" xfId="0" applyAlignment="1">
      <alignment horizontal="left" vertical="top"/>
    </xf>
    <xf numFmtId="0" fontId="5" fillId="0" borderId="0" xfId="0" applyFont="1" applyAlignment="1">
      <alignment horizontal="center"/>
    </xf>
    <xf numFmtId="0" fontId="0" fillId="2" borderId="0" xfId="0" applyFill="1" applyAlignment="1">
      <alignment horizontal="left" vertical="top"/>
    </xf>
    <xf numFmtId="0" fontId="0" fillId="0" borderId="0" xfId="0"/>
    <xf numFmtId="0" fontId="0" fillId="0" borderId="0" xfId="0"/>
    <xf numFmtId="0" fontId="0" fillId="0" borderId="0" xfId="0"/>
    <xf numFmtId="0" fontId="14" fillId="2" borderId="67"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5" fillId="5" borderId="118" xfId="0" applyFont="1" applyFill="1" applyBorder="1"/>
    <xf numFmtId="0" fontId="0" fillId="0" borderId="0" xfId="0"/>
    <xf numFmtId="0" fontId="14" fillId="2" borderId="97" xfId="0" applyFont="1" applyFill="1" applyBorder="1" applyAlignment="1">
      <alignment horizontal="center" vertical="center" wrapText="1"/>
    </xf>
    <xf numFmtId="0" fontId="26" fillId="2" borderId="9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5" borderId="68" xfId="0" applyFont="1" applyFill="1" applyBorder="1" applyAlignment="1">
      <alignment horizontal="center" vertical="center"/>
    </xf>
    <xf numFmtId="0" fontId="14" fillId="5" borderId="35" xfId="0" applyFont="1" applyFill="1" applyBorder="1" applyAlignment="1">
      <alignment horizontal="center" vertical="center"/>
    </xf>
    <xf numFmtId="0" fontId="9" fillId="2" borderId="32" xfId="0" applyFont="1" applyFill="1" applyBorder="1" applyAlignment="1">
      <alignment horizontal="left" vertical="top" wrapText="1"/>
    </xf>
    <xf numFmtId="0" fontId="28" fillId="2" borderId="32" xfId="0" applyFont="1" applyFill="1" applyBorder="1" applyAlignment="1">
      <alignment horizontal="left" vertical="center" wrapText="1"/>
    </xf>
    <xf numFmtId="0" fontId="3" fillId="0" borderId="0" xfId="0" applyFont="1" applyAlignment="1">
      <alignment wrapText="1"/>
    </xf>
    <xf numFmtId="0" fontId="4" fillId="14" borderId="0" xfId="0" applyFont="1" applyFill="1" applyAlignment="1">
      <alignment horizontal="center" vertical="center"/>
    </xf>
    <xf numFmtId="0" fontId="14" fillId="5" borderId="93" xfId="0" applyFont="1" applyFill="1" applyBorder="1" applyAlignment="1">
      <alignment horizontal="center" vertical="center" wrapText="1"/>
    </xf>
    <xf numFmtId="0" fontId="9" fillId="6" borderId="105" xfId="0" applyFont="1" applyFill="1" applyBorder="1" applyAlignment="1">
      <alignment horizontal="center" vertical="center" wrapText="1"/>
    </xf>
    <xf numFmtId="0" fontId="20" fillId="2" borderId="51" xfId="0" applyFont="1" applyFill="1" applyBorder="1"/>
    <xf numFmtId="0" fontId="9" fillId="5" borderId="7" xfId="0" applyFont="1" applyFill="1" applyBorder="1"/>
    <xf numFmtId="0" fontId="9" fillId="5" borderId="58" xfId="0" applyFont="1" applyFill="1" applyBorder="1"/>
    <xf numFmtId="0" fontId="20" fillId="0" borderId="0" xfId="0" applyFont="1"/>
    <xf numFmtId="49" fontId="9" fillId="2" borderId="1" xfId="0" applyNumberFormat="1" applyFont="1" applyFill="1" applyBorder="1" applyAlignment="1">
      <alignment horizontal="center" vertical="center" wrapText="1"/>
    </xf>
    <xf numFmtId="49" fontId="9" fillId="2" borderId="7" xfId="0" applyNumberFormat="1" applyFont="1" applyFill="1" applyBorder="1" applyAlignment="1">
      <alignment vertical="center" wrapText="1"/>
    </xf>
    <xf numFmtId="49" fontId="9" fillId="2" borderId="1" xfId="0" applyNumberFormat="1" applyFont="1" applyFill="1" applyBorder="1" applyAlignment="1">
      <alignment horizontal="center"/>
    </xf>
    <xf numFmtId="0" fontId="14" fillId="5" borderId="0" xfId="0" applyFont="1" applyFill="1" applyAlignment="1">
      <alignment horizontal="center" vertical="center" wrapText="1"/>
    </xf>
    <xf numFmtId="49" fontId="9" fillId="2" borderId="7" xfId="0" applyNumberFormat="1" applyFont="1" applyFill="1" applyBorder="1" applyAlignment="1">
      <alignment horizontal="center"/>
    </xf>
    <xf numFmtId="49" fontId="9" fillId="5" borderId="7" xfId="0" applyNumberFormat="1" applyFont="1" applyFill="1" applyBorder="1" applyAlignment="1">
      <alignment horizontal="center"/>
    </xf>
    <xf numFmtId="0" fontId="9" fillId="5" borderId="107" xfId="0" applyFont="1" applyFill="1" applyBorder="1"/>
    <xf numFmtId="0" fontId="9" fillId="0" borderId="1" xfId="0" applyFont="1" applyBorder="1" applyAlignment="1">
      <alignment horizontal="center" vertical="center"/>
    </xf>
    <xf numFmtId="0" fontId="9" fillId="0" borderId="1" xfId="0" applyFont="1" applyBorder="1"/>
    <xf numFmtId="0" fontId="20" fillId="2" borderId="0" xfId="0" applyFont="1" applyFill="1"/>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xf numFmtId="0" fontId="14" fillId="2" borderId="104" xfId="0" applyFont="1" applyFill="1" applyBorder="1" applyAlignment="1">
      <alignment horizontal="center" vertical="center" wrapText="1"/>
    </xf>
    <xf numFmtId="0" fontId="4" fillId="3" borderId="119" xfId="0" applyFont="1" applyFill="1" applyBorder="1" applyAlignment="1">
      <alignment vertical="center" wrapText="1"/>
    </xf>
    <xf numFmtId="0" fontId="19" fillId="2" borderId="37" xfId="0" applyFont="1" applyFill="1" applyBorder="1" applyAlignment="1">
      <alignment horizontal="center" vertical="center"/>
    </xf>
    <xf numFmtId="0" fontId="4" fillId="4" borderId="120" xfId="0" applyFont="1" applyFill="1" applyBorder="1" applyAlignment="1">
      <alignment vertical="center" wrapText="1"/>
    </xf>
    <xf numFmtId="0" fontId="9" fillId="0" borderId="0" xfId="0" applyFont="1" applyFill="1" applyBorder="1" applyAlignment="1">
      <alignment vertical="center" wrapText="1"/>
    </xf>
    <xf numFmtId="0" fontId="3" fillId="2" borderId="49" xfId="0" applyFont="1" applyFill="1" applyBorder="1" applyAlignment="1">
      <alignment horizontal="center" vertical="center" wrapText="1"/>
    </xf>
    <xf numFmtId="0" fontId="3" fillId="2" borderId="72" xfId="0" applyFont="1" applyFill="1" applyBorder="1" applyAlignment="1">
      <alignment horizontal="center" vertical="top" wrapText="1"/>
    </xf>
    <xf numFmtId="0" fontId="3" fillId="2" borderId="34" xfId="0" applyFont="1" applyFill="1" applyBorder="1" applyAlignment="1">
      <alignment horizontal="center" vertical="top" wrapText="1"/>
    </xf>
    <xf numFmtId="0" fontId="5" fillId="2" borderId="32" xfId="0" applyFont="1" applyFill="1" applyBorder="1" applyAlignment="1">
      <alignment horizontal="left" vertical="top" wrapText="1"/>
    </xf>
    <xf numFmtId="0" fontId="5" fillId="5" borderId="121" xfId="0" applyFont="1" applyFill="1" applyBorder="1"/>
    <xf numFmtId="49" fontId="9" fillId="2" borderId="10" xfId="0" applyNumberFormat="1" applyFont="1" applyFill="1" applyBorder="1" applyAlignment="1">
      <alignment vertical="center" wrapText="1"/>
    </xf>
    <xf numFmtId="49" fontId="9" fillId="2" borderId="4" xfId="0" applyNumberFormat="1" applyFont="1" applyFill="1" applyBorder="1" applyAlignment="1">
      <alignment horizontal="center"/>
    </xf>
    <xf numFmtId="49" fontId="9" fillId="2" borderId="10" xfId="0" applyNumberFormat="1" applyFont="1" applyFill="1" applyBorder="1" applyAlignment="1">
      <alignment horizontal="center"/>
    </xf>
    <xf numFmtId="0" fontId="3" fillId="2" borderId="94" xfId="0" applyFont="1" applyFill="1" applyBorder="1" applyAlignment="1">
      <alignment horizontal="center" vertical="top" wrapText="1"/>
    </xf>
    <xf numFmtId="0" fontId="3" fillId="2" borderId="35" xfId="0" applyFont="1" applyFill="1" applyBorder="1" applyAlignment="1">
      <alignment horizontal="center" vertical="top" wrapText="1"/>
    </xf>
    <xf numFmtId="0" fontId="3" fillId="2" borderId="125" xfId="0" applyFont="1" applyFill="1" applyBorder="1" applyAlignment="1">
      <alignment horizontal="center" vertical="top" wrapText="1"/>
    </xf>
    <xf numFmtId="0" fontId="14" fillId="5" borderId="126" xfId="0" applyFont="1" applyFill="1" applyBorder="1" applyAlignment="1">
      <alignment horizontal="center" vertical="center"/>
    </xf>
    <xf numFmtId="0" fontId="3" fillId="5" borderId="111" xfId="0" applyFont="1" applyFill="1" applyBorder="1" applyAlignment="1">
      <alignment horizontal="center" vertical="center"/>
    </xf>
    <xf numFmtId="49" fontId="5" fillId="2" borderId="34"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0" borderId="92" xfId="0" applyFont="1" applyBorder="1" applyAlignment="1">
      <alignment vertical="center"/>
    </xf>
    <xf numFmtId="0" fontId="0" fillId="0" borderId="92" xfId="0" applyBorder="1"/>
    <xf numFmtId="49" fontId="5" fillId="5" borderId="34" xfId="0" applyNumberFormat="1" applyFont="1" applyFill="1" applyBorder="1" applyAlignment="1">
      <alignment horizontal="center" vertical="center" wrapText="1"/>
    </xf>
    <xf numFmtId="0" fontId="0" fillId="0" borderId="32" xfId="0" applyBorder="1"/>
    <xf numFmtId="0" fontId="5" fillId="5" borderId="47" xfId="0" applyFont="1" applyFill="1" applyBorder="1"/>
    <xf numFmtId="0" fontId="5" fillId="2" borderId="127" xfId="0" applyFont="1" applyFill="1" applyBorder="1" applyAlignment="1">
      <alignment horizontal="left" vertical="center" wrapText="1"/>
    </xf>
    <xf numFmtId="0" fontId="6" fillId="2" borderId="127" xfId="0" applyFont="1" applyFill="1" applyBorder="1" applyAlignment="1">
      <alignment horizontal="left" vertical="center" wrapText="1"/>
    </xf>
    <xf numFmtId="0" fontId="6" fillId="2" borderId="90" xfId="0" applyFont="1" applyFill="1" applyBorder="1" applyAlignment="1">
      <alignment horizontal="left" vertical="center" wrapText="1"/>
    </xf>
    <xf numFmtId="0" fontId="9" fillId="2" borderId="127" xfId="0" applyFont="1" applyFill="1" applyBorder="1" applyAlignment="1">
      <alignment horizontal="left" vertical="center" wrapText="1"/>
    </xf>
    <xf numFmtId="0" fontId="5" fillId="0" borderId="128" xfId="0" applyFont="1" applyBorder="1"/>
    <xf numFmtId="0" fontId="6" fillId="2" borderId="48"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Alignment="1">
      <alignment vertical="top" wrapText="1"/>
    </xf>
    <xf numFmtId="0" fontId="5" fillId="2" borderId="45" xfId="0" applyFont="1" applyFill="1" applyBorder="1" applyAlignment="1">
      <alignment horizontal="left" vertical="top" wrapText="1"/>
    </xf>
    <xf numFmtId="0" fontId="5" fillId="0" borderId="129" xfId="0" applyFont="1" applyBorder="1"/>
    <xf numFmtId="0" fontId="5" fillId="2" borderId="130" xfId="0" applyFont="1" applyFill="1" applyBorder="1" applyAlignment="1">
      <alignment horizontal="right" vertical="center" wrapText="1"/>
    </xf>
    <xf numFmtId="0" fontId="5" fillId="2" borderId="131" xfId="0" applyFont="1" applyFill="1" applyBorder="1" applyAlignment="1">
      <alignment horizontal="right" vertical="center" wrapText="1"/>
    </xf>
    <xf numFmtId="0" fontId="6" fillId="0" borderId="132" xfId="0" applyFont="1" applyBorder="1" applyAlignment="1">
      <alignment horizontal="center" vertical="center" wrapText="1"/>
    </xf>
    <xf numFmtId="0" fontId="5" fillId="2" borderId="5"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33" xfId="0" applyFont="1" applyFill="1" applyBorder="1" applyAlignment="1">
      <alignment horizontal="left" vertical="center" wrapText="1"/>
    </xf>
    <xf numFmtId="0" fontId="5" fillId="2" borderId="134" xfId="0" applyFont="1" applyFill="1" applyBorder="1" applyAlignment="1">
      <alignment horizontal="left" vertical="center" wrapText="1"/>
    </xf>
    <xf numFmtId="0" fontId="5" fillId="2" borderId="135" xfId="0" applyFont="1" applyFill="1" applyBorder="1" applyAlignment="1">
      <alignment horizontal="left" vertical="center" wrapText="1"/>
    </xf>
    <xf numFmtId="0" fontId="5" fillId="2" borderId="136" xfId="0" applyFont="1" applyFill="1" applyBorder="1" applyAlignment="1">
      <alignment horizontal="left" vertical="center" wrapText="1"/>
    </xf>
    <xf numFmtId="0" fontId="5" fillId="0" borderId="137" xfId="0" applyFont="1" applyBorder="1"/>
    <xf numFmtId="0" fontId="5" fillId="2" borderId="138" xfId="0" applyFont="1" applyFill="1" applyBorder="1" applyAlignment="1">
      <alignment horizontal="right" vertical="center" wrapText="1"/>
    </xf>
    <xf numFmtId="0" fontId="5" fillId="2" borderId="139" xfId="0" applyFont="1" applyFill="1" applyBorder="1" applyAlignment="1">
      <alignment horizontal="right" vertical="center" wrapText="1"/>
    </xf>
    <xf numFmtId="0" fontId="5" fillId="2" borderId="140" xfId="0" applyFont="1" applyFill="1" applyBorder="1" applyAlignment="1">
      <alignment horizontal="left" vertical="center" wrapText="1"/>
    </xf>
    <xf numFmtId="0" fontId="5" fillId="2" borderId="12" xfId="0" applyFont="1" applyFill="1" applyBorder="1" applyAlignment="1">
      <alignment horizontal="right" vertical="center" wrapText="1"/>
    </xf>
    <xf numFmtId="0" fontId="5" fillId="2" borderId="48" xfId="0" applyFont="1" applyFill="1" applyBorder="1" applyAlignment="1">
      <alignment horizontal="right" vertical="center" wrapText="1"/>
    </xf>
    <xf numFmtId="0" fontId="9" fillId="2" borderId="141" xfId="0" applyFont="1" applyFill="1" applyBorder="1" applyAlignment="1">
      <alignment horizontal="left" vertical="center" wrapText="1"/>
    </xf>
    <xf numFmtId="0" fontId="5" fillId="2" borderId="141" xfId="0" applyFont="1" applyFill="1" applyBorder="1" applyAlignment="1">
      <alignment horizontal="left" vertical="center" wrapText="1"/>
    </xf>
    <xf numFmtId="0" fontId="24" fillId="2" borderId="141"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5" fillId="0" borderId="142" xfId="0" applyFont="1" applyBorder="1"/>
    <xf numFmtId="0" fontId="24" fillId="2" borderId="11" xfId="0" applyFont="1" applyFill="1" applyBorder="1" applyAlignment="1">
      <alignment horizontal="left" vertical="center" wrapText="1"/>
    </xf>
    <xf numFmtId="0" fontId="0" fillId="0" borderId="141" xfId="0" applyBorder="1"/>
    <xf numFmtId="0" fontId="25" fillId="2" borderId="11" xfId="0" applyFont="1" applyFill="1" applyBorder="1" applyAlignment="1">
      <alignment horizontal="left" vertical="center" wrapText="1"/>
    </xf>
    <xf numFmtId="0" fontId="25" fillId="2" borderId="143" xfId="0" applyFont="1" applyFill="1" applyBorder="1" applyAlignment="1">
      <alignment horizontal="left" vertical="center" wrapText="1"/>
    </xf>
    <xf numFmtId="49" fontId="5" fillId="2" borderId="30" xfId="0" applyNumberFormat="1" applyFont="1" applyFill="1" applyBorder="1" applyAlignment="1">
      <alignment horizontal="center" vertical="center" wrapText="1"/>
    </xf>
    <xf numFmtId="0" fontId="5" fillId="0" borderId="42" xfId="0" applyFont="1" applyBorder="1"/>
    <xf numFmtId="0" fontId="0" fillId="0" borderId="42" xfId="0" applyBorder="1"/>
    <xf numFmtId="49" fontId="5" fillId="2" borderId="2" xfId="0" applyNumberFormat="1" applyFont="1" applyFill="1" applyBorder="1"/>
    <xf numFmtId="49" fontId="5" fillId="12" borderId="47" xfId="0" applyNumberFormat="1" applyFont="1" applyFill="1" applyBorder="1"/>
    <xf numFmtId="0" fontId="0" fillId="0" borderId="73" xfId="0" applyBorder="1"/>
    <xf numFmtId="0" fontId="14" fillId="5" borderId="68"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6" fillId="2" borderId="32" xfId="0" applyFont="1" applyFill="1" applyBorder="1" applyAlignment="1">
      <alignment horizontal="left" vertical="center"/>
    </xf>
    <xf numFmtId="0" fontId="3" fillId="2" borderId="8"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4" fillId="5" borderId="144" xfId="0" applyFont="1" applyFill="1" applyBorder="1" applyAlignment="1">
      <alignment horizontal="center" vertical="center"/>
    </xf>
    <xf numFmtId="0" fontId="3" fillId="2" borderId="0" xfId="0" applyFont="1" applyFill="1" applyBorder="1" applyAlignment="1">
      <alignment horizontal="center"/>
    </xf>
    <xf numFmtId="0" fontId="0" fillId="0" borderId="0" xfId="0"/>
    <xf numFmtId="0" fontId="5" fillId="0" borderId="0" xfId="0" applyFont="1"/>
    <xf numFmtId="0" fontId="0" fillId="0" borderId="0" xfId="0" applyFont="1"/>
    <xf numFmtId="0" fontId="5" fillId="0" borderId="0" xfId="0" applyFont="1" applyBorder="1" applyAlignment="1">
      <alignment horizontal="left" vertical="center" wrapText="1"/>
    </xf>
    <xf numFmtId="0" fontId="5" fillId="0" borderId="0" xfId="0" applyFont="1" applyBorder="1"/>
    <xf numFmtId="0" fontId="6" fillId="0" borderId="0" xfId="0" applyFont="1" applyBorder="1" applyAlignment="1">
      <alignment horizontal="center" vertical="center" wrapText="1"/>
    </xf>
    <xf numFmtId="0" fontId="7" fillId="0" borderId="0" xfId="0" applyFont="1" applyFill="1" applyAlignment="1">
      <alignment horizontal="center" vertical="center"/>
    </xf>
    <xf numFmtId="0" fontId="0" fillId="0" borderId="0" xfId="0" applyFill="1"/>
    <xf numFmtId="0" fontId="5" fillId="0" borderId="0" xfId="0" applyFont="1" applyFill="1" applyBorder="1"/>
    <xf numFmtId="0" fontId="0" fillId="0" borderId="0" xfId="0" applyFill="1" applyBorder="1"/>
    <xf numFmtId="0" fontId="0" fillId="2" borderId="0" xfId="0" applyFill="1"/>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applyBorder="1" applyAlignment="1">
      <alignment horizontal="center"/>
    </xf>
    <xf numFmtId="0" fontId="5" fillId="2" borderId="0" xfId="0" applyFont="1" applyFill="1" applyBorder="1" applyAlignment="1">
      <alignment horizontal="center" vertical="center" wrapText="1"/>
    </xf>
    <xf numFmtId="0" fontId="5" fillId="2" borderId="0" xfId="0" applyFont="1" applyFill="1" applyBorder="1" applyAlignment="1">
      <alignment vertical="center"/>
    </xf>
    <xf numFmtId="0" fontId="5" fillId="2" borderId="0" xfId="0" applyFont="1" applyFill="1"/>
    <xf numFmtId="0" fontId="5" fillId="2" borderId="0" xfId="0" applyFont="1" applyFill="1" applyBorder="1" applyAlignment="1">
      <alignment horizontal="center" vertical="center"/>
    </xf>
    <xf numFmtId="0" fontId="0" fillId="2" borderId="0" xfId="0" applyFont="1" applyFill="1"/>
    <xf numFmtId="0" fontId="1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0" fillId="2" borderId="0" xfId="0" applyFill="1" applyBorder="1" applyAlignment="1">
      <alignment horizontal="center" vertical="center"/>
    </xf>
    <xf numFmtId="49" fontId="5" fillId="2" borderId="1" xfId="0" applyNumberFormat="1" applyFont="1" applyFill="1" applyBorder="1" applyAlignment="1">
      <alignment horizontal="center" vertical="center" wrapText="1"/>
    </xf>
    <xf numFmtId="0" fontId="6" fillId="0" borderId="25" xfId="0" applyFont="1" applyBorder="1" applyAlignment="1">
      <alignment horizontal="right" vertical="center" wrapText="1"/>
    </xf>
    <xf numFmtId="0" fontId="10" fillId="0" borderId="26" xfId="0" applyFont="1" applyBorder="1" applyAlignment="1">
      <alignment horizontal="center" vertical="center" wrapText="1"/>
    </xf>
    <xf numFmtId="0" fontId="10" fillId="0" borderId="26" xfId="0" applyFont="1" applyBorder="1" applyAlignment="1">
      <alignment horizontal="left" vertical="center"/>
    </xf>
    <xf numFmtId="0" fontId="5" fillId="0" borderId="26" xfId="0" applyFont="1" applyBorder="1"/>
    <xf numFmtId="0" fontId="5" fillId="0" borderId="27" xfId="0" applyFont="1" applyBorder="1" applyAlignment="1">
      <alignment horizontal="center" vertical="center"/>
    </xf>
    <xf numFmtId="0" fontId="0" fillId="2" borderId="0" xfId="0" applyFont="1" applyFill="1" applyAlignment="1">
      <alignment horizontal="center" vertical="center"/>
    </xf>
    <xf numFmtId="49" fontId="5" fillId="2" borderId="7" xfId="0" applyNumberFormat="1" applyFont="1" applyFill="1" applyBorder="1" applyAlignment="1">
      <alignment horizontal="center" vertical="center" wrapText="1"/>
    </xf>
    <xf numFmtId="49" fontId="5" fillId="2" borderId="7" xfId="0" applyNumberFormat="1" applyFont="1" applyFill="1" applyBorder="1" applyAlignment="1">
      <alignment vertical="center" wrapText="1"/>
    </xf>
    <xf numFmtId="49" fontId="5" fillId="2" borderId="38" xfId="0" applyNumberFormat="1" applyFont="1" applyFill="1" applyBorder="1" applyAlignment="1">
      <alignment vertical="center" wrapText="1"/>
    </xf>
    <xf numFmtId="0" fontId="14" fillId="2" borderId="32" xfId="0"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5" fillId="0" borderId="128" xfId="0" applyFont="1" applyBorder="1"/>
    <xf numFmtId="0" fontId="17" fillId="3" borderId="36" xfId="0" applyFont="1" applyFill="1" applyBorder="1" applyAlignment="1">
      <alignment horizontal="center" vertical="center"/>
    </xf>
    <xf numFmtId="49" fontId="5" fillId="2" borderId="30" xfId="0" applyNumberFormat="1" applyFont="1" applyFill="1" applyBorder="1" applyAlignment="1">
      <alignment vertical="center" wrapText="1"/>
    </xf>
    <xf numFmtId="49" fontId="5" fillId="2" borderId="34" xfId="0" applyNumberFormat="1" applyFont="1" applyFill="1" applyBorder="1" applyAlignment="1">
      <alignment vertical="center" wrapText="1"/>
    </xf>
    <xf numFmtId="0" fontId="18" fillId="0" borderId="26" xfId="0" applyFont="1" applyBorder="1" applyAlignment="1">
      <alignment horizontal="center" vertical="center"/>
    </xf>
    <xf numFmtId="0" fontId="5" fillId="2" borderId="0" xfId="0" applyFont="1" applyFill="1" applyBorder="1" applyAlignment="1">
      <alignment horizontal="left" vertical="center" wrapText="1"/>
    </xf>
    <xf numFmtId="0" fontId="3" fillId="0" borderId="0" xfId="0" applyFont="1" applyAlignment="1">
      <alignment horizontal="left" vertical="center" wrapText="1" indent="4"/>
    </xf>
    <xf numFmtId="0" fontId="0" fillId="0" borderId="9" xfId="0" applyFont="1" applyBorder="1" applyAlignment="1">
      <alignment horizontal="center" vertical="center"/>
    </xf>
    <xf numFmtId="0" fontId="3" fillId="2" borderId="11" xfId="0" applyFont="1" applyFill="1" applyBorder="1" applyAlignment="1">
      <alignment horizontal="center" vertical="center" wrapText="1"/>
    </xf>
    <xf numFmtId="0" fontId="3" fillId="2" borderId="150" xfId="0" applyFont="1" applyFill="1" applyBorder="1" applyAlignment="1">
      <alignment horizontal="center" vertical="center" wrapText="1"/>
    </xf>
    <xf numFmtId="0" fontId="0" fillId="0" borderId="46" xfId="0" applyBorder="1"/>
    <xf numFmtId="0" fontId="3" fillId="0" borderId="0" xfId="0" applyFont="1" applyFill="1" applyAlignment="1">
      <alignment vertical="center" wrapText="1"/>
    </xf>
    <xf numFmtId="49" fontId="5" fillId="2" borderId="4" xfId="0" applyNumberFormat="1" applyFont="1" applyFill="1" applyBorder="1" applyAlignment="1">
      <alignment vertical="center" wrapText="1"/>
    </xf>
    <xf numFmtId="49" fontId="5" fillId="2" borderId="10" xfId="0" applyNumberFormat="1" applyFont="1" applyFill="1" applyBorder="1" applyAlignment="1">
      <alignment vertical="center" wrapText="1"/>
    </xf>
    <xf numFmtId="0" fontId="13" fillId="2" borderId="31" xfId="0" applyFont="1" applyFill="1" applyBorder="1" applyAlignment="1">
      <alignment horizontal="center" vertical="center"/>
    </xf>
    <xf numFmtId="0" fontId="13" fillId="4" borderId="31" xfId="0" applyFont="1" applyFill="1" applyBorder="1" applyAlignment="1">
      <alignment horizontal="center" vertical="center"/>
    </xf>
    <xf numFmtId="0" fontId="5" fillId="2" borderId="9" xfId="0" applyFont="1" applyFill="1" applyBorder="1"/>
    <xf numFmtId="0" fontId="18" fillId="0" borderId="0" xfId="0" applyFont="1" applyFill="1"/>
    <xf numFmtId="0" fontId="9" fillId="2" borderId="11" xfId="0" applyFont="1" applyFill="1" applyBorder="1" applyAlignment="1">
      <alignment horizontal="left" vertical="center" wrapText="1"/>
    </xf>
    <xf numFmtId="0" fontId="2" fillId="0" borderId="15" xfId="0" applyFont="1" applyFill="1" applyBorder="1" applyAlignment="1">
      <alignment vertical="center" wrapText="1"/>
    </xf>
    <xf numFmtId="0" fontId="6" fillId="0" borderId="15" xfId="0" applyFont="1" applyFill="1" applyBorder="1" applyAlignment="1">
      <alignment vertical="center" wrapText="1"/>
    </xf>
    <xf numFmtId="0" fontId="1" fillId="0" borderId="0" xfId="0" applyFont="1" applyFill="1" applyBorder="1" applyAlignment="1">
      <alignment vertical="center" wrapText="1"/>
    </xf>
    <xf numFmtId="0" fontId="5" fillId="0" borderId="16" xfId="0" applyFont="1" applyBorder="1"/>
    <xf numFmtId="0" fontId="5" fillId="2" borderId="11" xfId="0" applyFont="1" applyFill="1" applyBorder="1" applyAlignment="1">
      <alignment horizontal="left" vertical="top" wrapText="1"/>
    </xf>
    <xf numFmtId="0" fontId="9" fillId="0" borderId="28" xfId="0" applyFont="1" applyFill="1" applyBorder="1" applyAlignment="1">
      <alignment horizontal="left" vertical="center" wrapText="1"/>
    </xf>
    <xf numFmtId="0" fontId="3" fillId="0" borderId="0" xfId="0" applyFont="1" applyFill="1" applyAlignment="1">
      <alignment horizontal="left" vertical="center" wrapText="1"/>
    </xf>
    <xf numFmtId="0" fontId="9" fillId="0" borderId="57" xfId="0" applyFont="1" applyFill="1" applyBorder="1" applyAlignment="1">
      <alignment horizontal="left" vertical="center" wrapText="1"/>
    </xf>
    <xf numFmtId="49" fontId="5" fillId="2" borderId="4" xfId="0" applyNumberFormat="1" applyFont="1" applyFill="1" applyBorder="1" applyAlignment="1"/>
    <xf numFmtId="49" fontId="5" fillId="2" borderId="1" xfId="0" applyNumberFormat="1" applyFont="1" applyFill="1" applyBorder="1" applyAlignment="1"/>
    <xf numFmtId="49" fontId="5" fillId="2" borderId="30" xfId="0" applyNumberFormat="1" applyFont="1" applyFill="1" applyBorder="1" applyAlignment="1"/>
    <xf numFmtId="0" fontId="5" fillId="2" borderId="145"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28"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9" xfId="0" applyFont="1" applyFill="1" applyBorder="1" applyAlignment="1">
      <alignment horizontal="left" vertical="top" wrapText="1"/>
    </xf>
    <xf numFmtId="0" fontId="10" fillId="0" borderId="0" xfId="0" applyFont="1" applyAlignment="1">
      <alignment horizontal="center" vertical="center"/>
    </xf>
    <xf numFmtId="0" fontId="8" fillId="0" borderId="0" xfId="0" applyFont="1" applyAlignment="1">
      <alignment horizontal="left" vertical="center"/>
    </xf>
    <xf numFmtId="0" fontId="5" fillId="5" borderId="0" xfId="0" applyFont="1" applyFill="1"/>
    <xf numFmtId="0" fontId="8" fillId="5" borderId="0" xfId="0" applyFont="1" applyFill="1"/>
    <xf numFmtId="0" fontId="8" fillId="5" borderId="0" xfId="0" applyFont="1" applyFill="1" applyAlignment="1">
      <alignment horizontal="left" vertical="center"/>
    </xf>
    <xf numFmtId="0" fontId="5" fillId="0" borderId="164" xfId="0" applyFont="1" applyBorder="1"/>
    <xf numFmtId="0" fontId="5" fillId="2" borderId="17" xfId="0" applyFont="1" applyFill="1" applyBorder="1" applyAlignment="1">
      <alignment horizontal="left" vertical="top" wrapText="1"/>
    </xf>
    <xf numFmtId="0" fontId="0" fillId="2" borderId="18" xfId="0" applyFill="1" applyBorder="1" applyAlignment="1">
      <alignment horizontal="center" vertical="center"/>
    </xf>
    <xf numFmtId="0" fontId="0" fillId="2" borderId="18" xfId="0" applyFill="1" applyBorder="1" applyAlignment="1">
      <alignment horizontal="left" vertical="top" wrapText="1"/>
    </xf>
    <xf numFmtId="0" fontId="5" fillId="2" borderId="18" xfId="0" applyFont="1" applyFill="1" applyBorder="1" applyAlignment="1">
      <alignment horizontal="left" vertical="top" wrapText="1"/>
    </xf>
    <xf numFmtId="0" fontId="0" fillId="2" borderId="19" xfId="0" applyFill="1" applyBorder="1" applyAlignment="1">
      <alignment horizontal="center" vertical="center"/>
    </xf>
    <xf numFmtId="0" fontId="5" fillId="2" borderId="20" xfId="0" applyFont="1" applyFill="1" applyBorder="1" applyAlignment="1">
      <alignment horizontal="right" vertical="center" wrapText="1"/>
    </xf>
    <xf numFmtId="0" fontId="0" fillId="2" borderId="3" xfId="0" applyFill="1" applyBorder="1" applyAlignment="1">
      <alignment horizontal="center" vertical="center"/>
    </xf>
    <xf numFmtId="0" fontId="5" fillId="2" borderId="3" xfId="0" applyFont="1" applyFill="1" applyBorder="1" applyAlignment="1">
      <alignment horizontal="right" vertical="center" wrapText="1"/>
    </xf>
    <xf numFmtId="0" fontId="0" fillId="2" borderId="21" xfId="0" applyFill="1" applyBorder="1" applyAlignment="1">
      <alignment horizontal="center" vertical="center"/>
    </xf>
    <xf numFmtId="0" fontId="5" fillId="2" borderId="22" xfId="0" applyFont="1" applyFill="1" applyBorder="1" applyAlignment="1">
      <alignment horizontal="right" vertical="center" wrapText="1"/>
    </xf>
    <xf numFmtId="0" fontId="0" fillId="2" borderId="4" xfId="0" applyFill="1" applyBorder="1" applyAlignment="1">
      <alignment horizontal="center" vertical="center"/>
    </xf>
    <xf numFmtId="0" fontId="5" fillId="2" borderId="4" xfId="0" applyFont="1" applyFill="1" applyBorder="1" applyAlignment="1">
      <alignment horizontal="right" vertical="center" wrapText="1"/>
    </xf>
    <xf numFmtId="0" fontId="0" fillId="2" borderId="23" xfId="0" applyFill="1" applyBorder="1" applyAlignment="1">
      <alignment horizontal="center" vertical="center"/>
    </xf>
    <xf numFmtId="0" fontId="5" fillId="2" borderId="2" xfId="0" applyFont="1" applyFill="1" applyBorder="1" applyAlignment="1">
      <alignment horizontal="left" vertical="top" wrapText="1"/>
    </xf>
    <xf numFmtId="0" fontId="0" fillId="2" borderId="2" xfId="0" applyFill="1" applyBorder="1" applyAlignment="1">
      <alignment horizontal="center" vertical="center"/>
    </xf>
    <xf numFmtId="0" fontId="0" fillId="2" borderId="24" xfId="0" applyFill="1" applyBorder="1" applyAlignment="1">
      <alignment horizontal="center" vertical="center"/>
    </xf>
    <xf numFmtId="0" fontId="5" fillId="2" borderId="20" xfId="0" applyFont="1" applyFill="1" applyBorder="1" applyAlignment="1">
      <alignment horizontal="left" vertical="top" wrapText="1"/>
    </xf>
    <xf numFmtId="0" fontId="5" fillId="2" borderId="172" xfId="0" applyFont="1" applyFill="1" applyBorder="1" applyAlignment="1">
      <alignment horizontal="left" vertical="top" wrapText="1"/>
    </xf>
    <xf numFmtId="0" fontId="5" fillId="2" borderId="165" xfId="0" applyFont="1" applyFill="1" applyBorder="1" applyAlignment="1">
      <alignment horizontal="right" vertical="center" wrapText="1"/>
    </xf>
    <xf numFmtId="0" fontId="5" fillId="2" borderId="173" xfId="0" applyFont="1" applyFill="1" applyBorder="1" applyAlignment="1">
      <alignment horizontal="right" vertical="center" wrapText="1"/>
    </xf>
    <xf numFmtId="0" fontId="0" fillId="2" borderId="174" xfId="0" applyFill="1" applyBorder="1" applyAlignment="1">
      <alignment horizontal="center" vertical="center"/>
    </xf>
    <xf numFmtId="0" fontId="0" fillId="2" borderId="175" xfId="0" applyFill="1" applyBorder="1" applyAlignment="1">
      <alignment horizontal="center" vertical="center"/>
    </xf>
    <xf numFmtId="0" fontId="0" fillId="2" borderId="176" xfId="0" applyFill="1" applyBorder="1" applyAlignment="1">
      <alignment horizontal="center" vertical="center"/>
    </xf>
    <xf numFmtId="0" fontId="2" fillId="0" borderId="0" xfId="0" applyFont="1" applyFill="1" applyBorder="1" applyAlignment="1">
      <alignment vertical="top" wrapText="1"/>
    </xf>
    <xf numFmtId="0" fontId="2" fillId="0" borderId="16" xfId="0" applyFont="1" applyFill="1" applyBorder="1" applyAlignment="1">
      <alignment vertical="top" wrapText="1"/>
    </xf>
    <xf numFmtId="0" fontId="2" fillId="0" borderId="64" xfId="0" applyFont="1" applyFill="1" applyBorder="1" applyAlignment="1">
      <alignment horizontal="left" vertical="top" wrapText="1"/>
    </xf>
    <xf numFmtId="0" fontId="1" fillId="0" borderId="65" xfId="0" applyFont="1" applyFill="1" applyBorder="1" applyAlignment="1">
      <alignment horizontal="left" vertical="top" wrapText="1"/>
    </xf>
    <xf numFmtId="0" fontId="14" fillId="2" borderId="0" xfId="0" applyFont="1" applyFill="1" applyBorder="1" applyAlignment="1">
      <alignment horizontal="center" vertical="center" wrapText="1"/>
    </xf>
    <xf numFmtId="0" fontId="3" fillId="2" borderId="0" xfId="0" applyFont="1" applyFill="1" applyBorder="1" applyAlignment="1">
      <alignment horizontal="center"/>
    </xf>
    <xf numFmtId="0" fontId="4" fillId="3" borderId="185" xfId="0" applyFont="1" applyFill="1" applyBorder="1" applyAlignment="1">
      <alignment vertical="center" wrapText="1"/>
    </xf>
    <xf numFmtId="0" fontId="4" fillId="4" borderId="50" xfId="0" applyFont="1" applyFill="1" applyBorder="1" applyAlignment="1">
      <alignment vertical="center" wrapText="1"/>
    </xf>
    <xf numFmtId="0" fontId="3" fillId="2" borderId="10" xfId="0" applyFont="1" applyFill="1" applyBorder="1" applyAlignment="1">
      <alignment horizontal="center" vertical="center" wrapText="1"/>
    </xf>
    <xf numFmtId="49" fontId="5" fillId="2" borderId="7" xfId="0" applyNumberFormat="1" applyFont="1" applyFill="1" applyBorder="1" applyAlignment="1">
      <alignment horizontal="center"/>
    </xf>
    <xf numFmtId="49" fontId="5" fillId="2" borderId="72" xfId="0" applyNumberFormat="1" applyFont="1" applyFill="1" applyBorder="1" applyAlignment="1">
      <alignment horizontal="center"/>
    </xf>
    <xf numFmtId="0" fontId="5" fillId="2" borderId="24" xfId="0" applyFont="1" applyFill="1" applyBorder="1" applyAlignment="1">
      <alignment horizontal="left" vertical="top" wrapText="1"/>
    </xf>
    <xf numFmtId="49" fontId="5" fillId="5" borderId="183" xfId="0" applyNumberFormat="1" applyFont="1" applyFill="1" applyBorder="1" applyAlignment="1"/>
    <xf numFmtId="0" fontId="5" fillId="5" borderId="184" xfId="0" applyFont="1" applyFill="1" applyBorder="1"/>
    <xf numFmtId="49" fontId="5" fillId="5" borderId="1" xfId="0" applyNumberFormat="1" applyFont="1" applyFill="1" applyBorder="1" applyAlignment="1"/>
    <xf numFmtId="0" fontId="5" fillId="5" borderId="58" xfId="0" applyFont="1" applyFill="1" applyBorder="1"/>
    <xf numFmtId="49" fontId="5" fillId="5" borderId="30" xfId="0" applyNumberFormat="1" applyFont="1" applyFill="1" applyBorder="1" applyAlignment="1"/>
    <xf numFmtId="0" fontId="5" fillId="5" borderId="68" xfId="0" applyFont="1" applyFill="1" applyBorder="1"/>
    <xf numFmtId="0" fontId="19" fillId="2" borderId="163" xfId="0" applyFont="1" applyFill="1" applyBorder="1" applyAlignment="1">
      <alignment vertical="center" wrapText="1"/>
    </xf>
    <xf numFmtId="0" fontId="19" fillId="2" borderId="122" xfId="0" applyFont="1" applyFill="1" applyBorder="1" applyAlignment="1">
      <alignment vertical="center" wrapText="1"/>
    </xf>
    <xf numFmtId="0" fontId="19" fillId="2" borderId="13" xfId="0" applyFont="1" applyFill="1" applyBorder="1" applyAlignment="1">
      <alignment vertical="center" wrapText="1"/>
    </xf>
    <xf numFmtId="0" fontId="19" fillId="5" borderId="1" xfId="0" applyFont="1" applyFill="1" applyBorder="1" applyAlignment="1">
      <alignment vertical="center" wrapText="1"/>
    </xf>
    <xf numFmtId="0" fontId="3" fillId="5" borderId="1" xfId="0" applyFont="1" applyFill="1" applyBorder="1" applyAlignment="1">
      <alignment horizontal="center" vertical="center" wrapText="1"/>
    </xf>
    <xf numFmtId="49" fontId="5" fillId="5" borderId="1" xfId="0" applyNumberFormat="1" applyFont="1" applyFill="1" applyBorder="1" applyAlignment="1">
      <alignment horizontal="center"/>
    </xf>
    <xf numFmtId="0" fontId="5" fillId="5" borderId="1" xfId="0" applyFont="1" applyFill="1" applyBorder="1"/>
    <xf numFmtId="0" fontId="3" fillId="5" borderId="33" xfId="0" applyFont="1" applyFill="1" applyBorder="1" applyAlignment="1">
      <alignment horizontal="center"/>
    </xf>
    <xf numFmtId="0" fontId="5" fillId="5" borderId="33" xfId="0" applyFont="1" applyFill="1" applyBorder="1"/>
    <xf numFmtId="0" fontId="5" fillId="5" borderId="33" xfId="0" applyFont="1" applyFill="1" applyBorder="1" applyAlignment="1">
      <alignment horizontal="center" vertical="center" wrapText="1"/>
    </xf>
    <xf numFmtId="49" fontId="5" fillId="5" borderId="34" xfId="0" applyNumberFormat="1" applyFont="1" applyFill="1" applyBorder="1" applyAlignment="1">
      <alignment horizontal="center"/>
    </xf>
    <xf numFmtId="0" fontId="5" fillId="5" borderId="35" xfId="0" applyFont="1" applyFill="1" applyBorder="1"/>
    <xf numFmtId="0" fontId="19" fillId="5" borderId="4" xfId="0" applyFont="1" applyFill="1" applyBorder="1" applyAlignment="1">
      <alignment vertical="center" wrapText="1"/>
    </xf>
    <xf numFmtId="0" fontId="3" fillId="5" borderId="186" xfId="0" applyFont="1" applyFill="1" applyBorder="1" applyAlignment="1">
      <alignment horizontal="center"/>
    </xf>
    <xf numFmtId="0" fontId="0" fillId="2" borderId="56" xfId="0" applyFill="1" applyBorder="1"/>
    <xf numFmtId="0" fontId="0" fillId="2" borderId="46" xfId="0" applyFill="1" applyBorder="1"/>
    <xf numFmtId="0" fontId="0" fillId="2" borderId="53" xfId="0" applyFill="1" applyBorder="1"/>
    <xf numFmtId="0" fontId="18" fillId="0" borderId="0" xfId="0" applyFont="1"/>
    <xf numFmtId="0" fontId="0" fillId="0" borderId="149" xfId="0" applyBorder="1" applyAlignment="1">
      <alignment wrapText="1"/>
    </xf>
    <xf numFmtId="0" fontId="0" fillId="0" borderId="146" xfId="0" applyBorder="1"/>
    <xf numFmtId="0" fontId="0" fillId="0" borderId="153" xfId="0" applyBorder="1"/>
    <xf numFmtId="0" fontId="0" fillId="0" borderId="9" xfId="0" applyBorder="1"/>
    <xf numFmtId="0" fontId="0" fillId="0" borderId="9" xfId="0" applyBorder="1" applyAlignment="1">
      <alignment horizontal="center" vertical="center"/>
    </xf>
    <xf numFmtId="0" fontId="5" fillId="2" borderId="0" xfId="0" applyFont="1" applyFill="1" applyAlignment="1">
      <alignment vertical="center"/>
    </xf>
    <xf numFmtId="49" fontId="5" fillId="5" borderId="72" xfId="0" applyNumberFormat="1" applyFont="1" applyFill="1" applyBorder="1" applyAlignment="1">
      <alignment horizontal="center"/>
    </xf>
    <xf numFmtId="49" fontId="5" fillId="2" borderId="34" xfId="0" applyNumberFormat="1" applyFont="1" applyFill="1" applyBorder="1" applyAlignment="1">
      <alignment horizontal="center"/>
    </xf>
    <xf numFmtId="49" fontId="5" fillId="5" borderId="7" xfId="0" applyNumberFormat="1" applyFont="1" applyFill="1" applyBorder="1" applyAlignment="1">
      <alignment horizontal="center"/>
    </xf>
    <xf numFmtId="49" fontId="5" fillId="2" borderId="1" xfId="0" applyNumberFormat="1" applyFont="1" applyFill="1" applyBorder="1" applyAlignment="1">
      <alignment horizontal="center"/>
    </xf>
    <xf numFmtId="0" fontId="5" fillId="0" borderId="1" xfId="0" applyFont="1" applyBorder="1" applyAlignment="1">
      <alignment horizontal="center" vertical="center"/>
    </xf>
    <xf numFmtId="0" fontId="3" fillId="5"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2" xfId="0" applyFont="1" applyFill="1" applyBorder="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9" fillId="2" borderId="0" xfId="0" applyFont="1" applyFill="1" applyAlignment="1">
      <alignment horizontal="center" vertical="center" wrapText="1"/>
    </xf>
    <xf numFmtId="0" fontId="5" fillId="2" borderId="0" xfId="0" applyFont="1" applyFill="1" applyAlignment="1">
      <alignment horizontal="center"/>
    </xf>
    <xf numFmtId="49" fontId="5" fillId="5" borderId="30" xfId="0" applyNumberFormat="1" applyFont="1" applyFill="1" applyBorder="1"/>
    <xf numFmtId="49" fontId="5" fillId="5" borderId="1" xfId="0" applyNumberFormat="1" applyFont="1" applyFill="1" applyBorder="1"/>
    <xf numFmtId="49" fontId="5" fillId="2" borderId="1" xfId="0" applyNumberFormat="1" applyFont="1" applyFill="1" applyBorder="1"/>
    <xf numFmtId="49" fontId="5" fillId="2" borderId="183" xfId="0" applyNumberFormat="1" applyFont="1" applyFill="1" applyBorder="1"/>
    <xf numFmtId="0" fontId="3" fillId="2" borderId="73" xfId="0" applyFont="1" applyFill="1" applyBorder="1" applyAlignment="1">
      <alignment horizontal="center"/>
    </xf>
    <xf numFmtId="0" fontId="14" fillId="2" borderId="73"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11" fillId="2" borderId="0" xfId="0" applyFont="1" applyFill="1" applyAlignment="1">
      <alignment horizontal="center" vertical="center" wrapText="1"/>
    </xf>
    <xf numFmtId="0" fontId="1" fillId="0" borderId="65" xfId="0" applyFont="1" applyBorder="1" applyAlignment="1">
      <alignment horizontal="left" vertical="top" wrapText="1"/>
    </xf>
    <xf numFmtId="0" fontId="2" fillId="0" borderId="64" xfId="0" applyFont="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vertical="center" wrapText="1"/>
    </xf>
    <xf numFmtId="0" fontId="6" fillId="0" borderId="15" xfId="0" applyFont="1" applyBorder="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0" fillId="0" borderId="23" xfId="0" applyBorder="1" applyAlignment="1">
      <alignment horizontal="center" vertical="center"/>
    </xf>
    <xf numFmtId="0" fontId="5" fillId="0" borderId="4" xfId="0" applyFont="1" applyBorder="1" applyAlignment="1">
      <alignment horizontal="right" vertical="center" wrapText="1"/>
    </xf>
    <xf numFmtId="0" fontId="0" fillId="0" borderId="4" xfId="0" applyBorder="1" applyAlignment="1">
      <alignment horizontal="center" vertical="center"/>
    </xf>
    <xf numFmtId="0" fontId="5" fillId="0" borderId="20" xfId="0" applyFont="1" applyBorder="1" applyAlignment="1">
      <alignment horizontal="right" vertical="center" wrapText="1"/>
    </xf>
    <xf numFmtId="0" fontId="0" fillId="0" borderId="21" xfId="0" applyBorder="1" applyAlignment="1">
      <alignment horizontal="center" vertical="center"/>
    </xf>
    <xf numFmtId="0" fontId="5" fillId="0" borderId="3" xfId="0" applyFont="1" applyBorder="1" applyAlignment="1">
      <alignment horizontal="right" vertical="center" wrapText="1"/>
    </xf>
    <xf numFmtId="0" fontId="0" fillId="0" borderId="3" xfId="0" applyBorder="1" applyAlignment="1">
      <alignment horizontal="center" vertical="center"/>
    </xf>
    <xf numFmtId="0" fontId="0" fillId="0" borderId="24" xfId="0" applyBorder="1" applyAlignment="1">
      <alignment horizontal="center" vertical="center"/>
    </xf>
    <xf numFmtId="0" fontId="5" fillId="0" borderId="45" xfId="0" applyFont="1" applyBorder="1" applyAlignment="1">
      <alignment horizontal="left" vertical="top" wrapText="1"/>
    </xf>
    <xf numFmtId="0" fontId="0" fillId="0" borderId="2" xfId="0" applyBorder="1" applyAlignment="1">
      <alignment horizontal="center" vertical="center"/>
    </xf>
    <xf numFmtId="0" fontId="5" fillId="0" borderId="75" xfId="0" applyFont="1" applyBorder="1" applyAlignment="1">
      <alignment horizontal="left" vertical="top" wrapText="1"/>
    </xf>
    <xf numFmtId="0" fontId="5" fillId="0" borderId="22" xfId="0" applyFont="1" applyBorder="1" applyAlignment="1">
      <alignment horizontal="right" vertical="center" wrapText="1"/>
    </xf>
    <xf numFmtId="0" fontId="5" fillId="0" borderId="2" xfId="0" applyFont="1" applyBorder="1" applyAlignment="1">
      <alignment horizontal="left" vertical="top" wrapText="1"/>
    </xf>
    <xf numFmtId="0" fontId="5" fillId="0" borderId="2" xfId="0" applyFont="1" applyBorder="1" applyAlignment="1">
      <alignment horizontal="left" vertical="center" wrapText="1"/>
    </xf>
    <xf numFmtId="0" fontId="0" fillId="0" borderId="45" xfId="0" applyBorder="1" applyAlignment="1">
      <alignment horizontal="center" vertical="center"/>
    </xf>
    <xf numFmtId="0" fontId="0" fillId="0" borderId="47" xfId="0" applyBorder="1" applyAlignment="1">
      <alignment horizontal="center" vertical="center"/>
    </xf>
    <xf numFmtId="0" fontId="5" fillId="0" borderId="48" xfId="0" applyFont="1" applyBorder="1" applyAlignment="1">
      <alignment horizontal="left" vertical="top" wrapText="1"/>
    </xf>
    <xf numFmtId="0" fontId="0" fillId="0" borderId="19"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left" vertical="center" wrapText="1"/>
    </xf>
    <xf numFmtId="0" fontId="7" fillId="0" borderId="0" xfId="0" applyFont="1" applyAlignment="1">
      <alignment horizontal="center" vertical="center"/>
    </xf>
    <xf numFmtId="0" fontId="14" fillId="5" borderId="84" xfId="0" applyFont="1" applyFill="1" applyBorder="1" applyAlignment="1">
      <alignment horizontal="center" vertical="center" wrapText="1"/>
    </xf>
    <xf numFmtId="0" fontId="6" fillId="2" borderId="29" xfId="0" applyFont="1" applyFill="1" applyBorder="1" applyAlignment="1">
      <alignment horizontal="left" vertical="center"/>
    </xf>
    <xf numFmtId="0" fontId="3" fillId="2" borderId="3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3" fillId="5" borderId="38" xfId="0" applyFont="1" applyFill="1" applyBorder="1" applyAlignment="1">
      <alignment horizontal="center" vertical="center"/>
    </xf>
    <xf numFmtId="0" fontId="14" fillId="5" borderId="2" xfId="0" applyFont="1" applyFill="1" applyBorder="1" applyAlignment="1">
      <alignment horizontal="center" vertical="center" wrapText="1"/>
    </xf>
    <xf numFmtId="0" fontId="6" fillId="2" borderId="94" xfId="0" applyFont="1" applyFill="1" applyBorder="1" applyAlignment="1">
      <alignment horizontal="left" vertical="center"/>
    </xf>
    <xf numFmtId="0" fontId="3" fillId="2" borderId="34"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5" fillId="5" borderId="6" xfId="0" applyFont="1" applyFill="1" applyBorder="1"/>
    <xf numFmtId="0" fontId="5" fillId="5" borderId="106" xfId="0" applyFont="1" applyFill="1" applyBorder="1"/>
    <xf numFmtId="0" fontId="5" fillId="5" borderId="107" xfId="0" applyFont="1" applyFill="1" applyBorder="1"/>
    <xf numFmtId="0" fontId="9" fillId="0" borderId="18" xfId="0" applyFont="1" applyBorder="1" applyAlignment="1">
      <alignment horizontal="left" vertical="top" wrapText="1"/>
    </xf>
    <xf numFmtId="0" fontId="9" fillId="0" borderId="159" xfId="0" applyFont="1" applyBorder="1" applyAlignment="1">
      <alignment horizontal="left" vertical="center" wrapText="1"/>
    </xf>
    <xf numFmtId="0" fontId="5" fillId="5" borderId="121" xfId="0" applyFont="1" applyFill="1" applyBorder="1"/>
    <xf numFmtId="49" fontId="5" fillId="5" borderId="4" xfId="0" applyNumberFormat="1" applyFont="1" applyFill="1" applyBorder="1"/>
    <xf numFmtId="0" fontId="0" fillId="0" borderId="200" xfId="0" applyBorder="1" applyAlignment="1">
      <alignment horizontal="left" vertical="center" wrapText="1"/>
    </xf>
    <xf numFmtId="0" fontId="20" fillId="0" borderId="18" xfId="0" applyFont="1" applyBorder="1" applyAlignment="1">
      <alignment horizontal="left" vertical="center" wrapText="1"/>
    </xf>
    <xf numFmtId="0" fontId="5" fillId="0" borderId="48" xfId="0" applyFont="1" applyBorder="1" applyAlignment="1">
      <alignment horizontal="right" vertical="center" wrapText="1"/>
    </xf>
    <xf numFmtId="0" fontId="5" fillId="0" borderId="12" xfId="0" applyFont="1" applyBorder="1" applyAlignment="1">
      <alignment horizontal="right" vertical="center" wrapText="1"/>
    </xf>
    <xf numFmtId="0" fontId="9" fillId="0" borderId="45" xfId="0" applyFont="1" applyBorder="1" applyAlignment="1">
      <alignment horizontal="left" vertical="top" wrapText="1"/>
    </xf>
    <xf numFmtId="0" fontId="34" fillId="0" borderId="2" xfId="0" applyFont="1" applyBorder="1" applyAlignment="1">
      <alignment horizontal="left" vertical="top" wrapText="1"/>
    </xf>
    <xf numFmtId="0" fontId="0" fillId="0" borderId="1" xfId="0" applyBorder="1" applyAlignment="1">
      <alignment horizontal="center" vertical="center"/>
    </xf>
    <xf numFmtId="0" fontId="1" fillId="0" borderId="0" xfId="0" applyFont="1" applyAlignment="1">
      <alignment vertical="center" wrapText="1"/>
    </xf>
    <xf numFmtId="0" fontId="4" fillId="3" borderId="201" xfId="0" applyFont="1" applyFill="1" applyBorder="1" applyAlignment="1">
      <alignment vertical="center" wrapText="1"/>
    </xf>
    <xf numFmtId="0" fontId="9" fillId="0" borderId="28" xfId="0" applyFont="1" applyBorder="1" applyAlignment="1">
      <alignment horizontal="left" vertical="center" wrapText="1"/>
    </xf>
    <xf numFmtId="49" fontId="5" fillId="2" borderId="7" xfId="0" applyNumberFormat="1" applyFont="1" applyFill="1" applyBorder="1"/>
    <xf numFmtId="49" fontId="5" fillId="2" borderId="38" xfId="0" applyNumberFormat="1" applyFont="1" applyFill="1" applyBorder="1"/>
    <xf numFmtId="0" fontId="19" fillId="2" borderId="202" xfId="0" applyFont="1" applyFill="1" applyBorder="1" applyAlignment="1">
      <alignment vertical="center" wrapText="1"/>
    </xf>
    <xf numFmtId="0" fontId="19" fillId="5" borderId="202" xfId="0" applyFont="1" applyFill="1" applyBorder="1" applyAlignment="1">
      <alignment vertical="center" wrapText="1"/>
    </xf>
    <xf numFmtId="0" fontId="19" fillId="5" borderId="203" xfId="0" applyFont="1" applyFill="1" applyBorder="1" applyAlignment="1">
      <alignment vertical="center" wrapText="1"/>
    </xf>
    <xf numFmtId="0" fontId="3" fillId="5" borderId="204" xfId="0" applyFont="1" applyFill="1" applyBorder="1" applyAlignment="1">
      <alignment horizontal="center"/>
    </xf>
    <xf numFmtId="0" fontId="19" fillId="5" borderId="13" xfId="0" applyFont="1" applyFill="1" applyBorder="1" applyAlignment="1">
      <alignment vertical="center" wrapText="1"/>
    </xf>
    <xf numFmtId="0" fontId="5" fillId="5" borderId="13" xfId="0" applyFont="1" applyFill="1" applyBorder="1"/>
    <xf numFmtId="0" fontId="5" fillId="0" borderId="4" xfId="0" applyFont="1" applyBorder="1" applyAlignment="1">
      <alignment horizontal="center" vertical="center"/>
    </xf>
    <xf numFmtId="0" fontId="13" fillId="2" borderId="37" xfId="0" applyFont="1" applyFill="1" applyBorder="1" applyAlignment="1">
      <alignment horizontal="center" vertical="center"/>
    </xf>
    <xf numFmtId="0" fontId="14" fillId="5" borderId="42" xfId="0" applyFont="1" applyFill="1" applyBorder="1" applyAlignment="1">
      <alignment horizontal="center" vertical="center" wrapText="1"/>
    </xf>
    <xf numFmtId="0" fontId="5" fillId="2" borderId="52" xfId="0" applyFont="1" applyFill="1" applyBorder="1" applyAlignment="1">
      <alignment horizontal="center" vertical="center"/>
    </xf>
    <xf numFmtId="0" fontId="5" fillId="2" borderId="52" xfId="0" applyFont="1" applyFill="1" applyBorder="1"/>
    <xf numFmtId="0" fontId="0" fillId="2" borderId="54" xfId="0" applyFill="1" applyBorder="1"/>
    <xf numFmtId="0" fontId="0" fillId="2" borderId="55" xfId="0" applyFill="1" applyBorder="1"/>
    <xf numFmtId="0" fontId="5" fillId="2" borderId="9" xfId="0" applyFont="1" applyFill="1" applyBorder="1" applyAlignment="1">
      <alignment horizontal="center" vertical="center"/>
    </xf>
    <xf numFmtId="0" fontId="19" fillId="2" borderId="13" xfId="0" applyFont="1" applyFill="1" applyBorder="1" applyAlignment="1">
      <alignment horizontal="left" vertical="center" wrapText="1"/>
    </xf>
    <xf numFmtId="0" fontId="14" fillId="5" borderId="68" xfId="0" applyFont="1" applyFill="1" applyBorder="1" applyAlignment="1">
      <alignment horizontal="center" vertical="center"/>
    </xf>
    <xf numFmtId="0" fontId="14" fillId="5" borderId="35" xfId="0" applyFont="1" applyFill="1" applyBorder="1" applyAlignment="1">
      <alignment horizontal="center" vertical="center"/>
    </xf>
    <xf numFmtId="0" fontId="14" fillId="5" borderId="93" xfId="0" applyFont="1" applyFill="1" applyBorder="1" applyAlignment="1">
      <alignment horizontal="center" vertical="center" wrapText="1"/>
    </xf>
    <xf numFmtId="0" fontId="3" fillId="2" borderId="72" xfId="0" applyFont="1" applyFill="1" applyBorder="1" applyAlignment="1">
      <alignment horizontal="center" vertical="top" wrapText="1"/>
    </xf>
    <xf numFmtId="0" fontId="3" fillId="2" borderId="34" xfId="0" applyFont="1" applyFill="1" applyBorder="1" applyAlignment="1">
      <alignment horizontal="center" vertical="top" wrapText="1"/>
    </xf>
    <xf numFmtId="0" fontId="19" fillId="2" borderId="6" xfId="0" applyFont="1" applyFill="1" applyBorder="1" applyAlignment="1">
      <alignment vertical="center" wrapText="1"/>
    </xf>
    <xf numFmtId="0" fontId="9" fillId="2" borderId="206" xfId="0" applyFont="1" applyFill="1" applyBorder="1" applyAlignment="1">
      <alignment horizontal="left" vertical="center" wrapText="1"/>
    </xf>
    <xf numFmtId="0" fontId="21" fillId="15" borderId="32" xfId="0" applyFont="1" applyFill="1" applyBorder="1" applyAlignment="1">
      <alignment horizontal="left" vertical="top" wrapText="1"/>
    </xf>
    <xf numFmtId="0" fontId="5" fillId="2" borderId="0" xfId="0" applyFont="1" applyFill="1" applyBorder="1" applyAlignment="1">
      <alignment vertical="top"/>
    </xf>
    <xf numFmtId="0" fontId="0" fillId="0" borderId="0" xfId="0" applyFont="1" applyBorder="1"/>
    <xf numFmtId="0" fontId="20" fillId="2" borderId="51" xfId="0" applyFont="1" applyFill="1" applyBorder="1"/>
    <xf numFmtId="0" fontId="5" fillId="2" borderId="54" xfId="0" applyFont="1" applyFill="1" applyBorder="1" applyAlignment="1">
      <alignment horizontal="center" vertical="center" wrapText="1"/>
    </xf>
    <xf numFmtId="0" fontId="0" fillId="2" borderId="54" xfId="0" applyFont="1" applyFill="1" applyBorder="1"/>
    <xf numFmtId="0" fontId="0" fillId="2" borderId="54" xfId="0" applyFont="1" applyFill="1" applyBorder="1" applyAlignment="1">
      <alignment wrapText="1"/>
    </xf>
    <xf numFmtId="0" fontId="5" fillId="6" borderId="208" xfId="0" applyFont="1" applyFill="1" applyBorder="1" applyAlignment="1">
      <alignment horizontal="center" vertical="center" wrapText="1"/>
    </xf>
    <xf numFmtId="0" fontId="9" fillId="6" borderId="100"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5" fillId="2" borderId="105" xfId="0" applyFont="1" applyFill="1" applyBorder="1" applyAlignment="1">
      <alignment vertical="top" wrapText="1"/>
    </xf>
    <xf numFmtId="0" fontId="6" fillId="2" borderId="205" xfId="0" applyFont="1" applyFill="1" applyBorder="1" applyAlignment="1">
      <alignment horizontal="left" vertical="center"/>
    </xf>
    <xf numFmtId="0" fontId="3" fillId="2" borderId="47" xfId="0" applyFont="1" applyFill="1" applyBorder="1" applyAlignment="1">
      <alignment horizontal="center" vertical="top" wrapText="1"/>
    </xf>
    <xf numFmtId="0" fontId="21" fillId="16" borderId="32" xfId="0" applyFont="1" applyFill="1" applyBorder="1" applyAlignment="1">
      <alignment horizontal="left" vertical="center" wrapText="1"/>
    </xf>
    <xf numFmtId="0" fontId="20" fillId="2" borderId="54" xfId="0" applyFont="1" applyFill="1" applyBorder="1" applyAlignment="1">
      <alignment horizontal="center"/>
    </xf>
    <xf numFmtId="0" fontId="20" fillId="2" borderId="0" xfId="0" applyFont="1" applyFill="1" applyBorder="1" applyAlignment="1">
      <alignment horizontal="center"/>
    </xf>
    <xf numFmtId="0" fontId="20" fillId="2" borderId="48" xfId="0" applyFont="1" applyFill="1" applyBorder="1" applyAlignment="1">
      <alignment horizontal="center"/>
    </xf>
    <xf numFmtId="0" fontId="20" fillId="2" borderId="51" xfId="0" applyFont="1" applyFill="1" applyBorder="1" applyAlignment="1"/>
    <xf numFmtId="0" fontId="20" fillId="2" borderId="52" xfId="0" applyFont="1" applyFill="1" applyBorder="1" applyAlignment="1"/>
    <xf numFmtId="0" fontId="20" fillId="2" borderId="160" xfId="0" applyFont="1" applyFill="1" applyBorder="1" applyAlignment="1"/>
    <xf numFmtId="0" fontId="20" fillId="2" borderId="54" xfId="0" applyFont="1" applyFill="1" applyBorder="1" applyAlignment="1"/>
    <xf numFmtId="0" fontId="20" fillId="2" borderId="0" xfId="0" applyFont="1" applyFill="1" applyBorder="1" applyAlignment="1"/>
    <xf numFmtId="0" fontId="20" fillId="2" borderId="48" xfId="0" applyFont="1" applyFill="1" applyBorder="1" applyAlignment="1"/>
    <xf numFmtId="0" fontId="20" fillId="2" borderId="55" xfId="0" applyFont="1" applyFill="1" applyBorder="1" applyAlignment="1"/>
    <xf numFmtId="0" fontId="20" fillId="2" borderId="9" xfId="0" applyFont="1" applyFill="1" applyBorder="1" applyAlignment="1"/>
    <xf numFmtId="0" fontId="20" fillId="2" borderId="192" xfId="0" applyFont="1" applyFill="1" applyBorder="1" applyAlignment="1"/>
    <xf numFmtId="0" fontId="3" fillId="2" borderId="151"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37" fillId="2" borderId="0" xfId="0" applyFont="1" applyFill="1" applyAlignment="1">
      <alignment horizontal="justify" vertical="center"/>
    </xf>
    <xf numFmtId="0" fontId="7" fillId="0" borderId="8" xfId="0" applyFont="1" applyFill="1" applyBorder="1" applyAlignment="1">
      <alignment horizontal="center" vertical="center"/>
    </xf>
    <xf numFmtId="0" fontId="5" fillId="0" borderId="0" xfId="0" applyFont="1" applyFill="1"/>
    <xf numFmtId="0" fontId="9" fillId="0" borderId="0" xfId="0" applyFont="1" applyFill="1"/>
    <xf numFmtId="0" fontId="37" fillId="0" borderId="0" xfId="0" applyFont="1"/>
    <xf numFmtId="0" fontId="37" fillId="16" borderId="56" xfId="0" applyFont="1" applyFill="1" applyBorder="1"/>
    <xf numFmtId="0" fontId="39" fillId="16" borderId="9" xfId="0" applyFont="1" applyFill="1" applyBorder="1" applyAlignment="1">
      <alignment horizontal="center" vertical="center"/>
    </xf>
    <xf numFmtId="0" fontId="39" fillId="16" borderId="9" xfId="0" applyFont="1" applyFill="1" applyBorder="1"/>
    <xf numFmtId="0" fontId="37" fillId="16" borderId="55" xfId="0" applyFont="1" applyFill="1" applyBorder="1"/>
    <xf numFmtId="0" fontId="37" fillId="16" borderId="46" xfId="0" applyFont="1" applyFill="1" applyBorder="1"/>
    <xf numFmtId="0" fontId="39" fillId="16" borderId="0" xfId="0" applyFont="1" applyFill="1" applyAlignment="1">
      <alignment horizontal="center" vertical="center"/>
    </xf>
    <xf numFmtId="0" fontId="39" fillId="16" borderId="0" xfId="0" applyFont="1" applyFill="1"/>
    <xf numFmtId="0" fontId="37" fillId="16" borderId="54" xfId="0" applyFont="1" applyFill="1" applyBorder="1"/>
    <xf numFmtId="0" fontId="37" fillId="0" borderId="0" xfId="0" applyFont="1" applyAlignment="1">
      <alignment horizontal="center" vertical="center"/>
    </xf>
    <xf numFmtId="0" fontId="37" fillId="16" borderId="53" xfId="0" applyFont="1" applyFill="1" applyBorder="1"/>
    <xf numFmtId="0" fontId="39" fillId="16" borderId="52" xfId="0" applyFont="1" applyFill="1" applyBorder="1" applyAlignment="1">
      <alignment horizontal="center" vertical="center"/>
    </xf>
    <xf numFmtId="0" fontId="39" fillId="16" borderId="52" xfId="0" applyFont="1" applyFill="1" applyBorder="1"/>
    <xf numFmtId="0" fontId="40" fillId="16" borderId="51" xfId="0" applyFont="1" applyFill="1" applyBorder="1"/>
    <xf numFmtId="0" fontId="37" fillId="16" borderId="0" xfId="0" applyFont="1" applyFill="1"/>
    <xf numFmtId="0" fontId="37" fillId="0" borderId="0" xfId="0" applyFont="1" applyAlignment="1">
      <alignment horizontal="left" vertical="top"/>
    </xf>
    <xf numFmtId="0" fontId="39" fillId="16" borderId="0" xfId="0" applyFont="1" applyFill="1" applyAlignment="1">
      <alignment horizontal="left" vertical="top"/>
    </xf>
    <xf numFmtId="0" fontId="37" fillId="16" borderId="0" xfId="0" applyFont="1" applyFill="1" applyAlignment="1">
      <alignment horizontal="left" vertical="top"/>
    </xf>
    <xf numFmtId="0" fontId="41" fillId="0" borderId="0" xfId="0" applyFont="1"/>
    <xf numFmtId="0" fontId="42" fillId="16" borderId="0" xfId="0" applyFont="1" applyFill="1" applyAlignment="1">
      <alignment horizontal="center" vertical="center" wrapText="1"/>
    </xf>
    <xf numFmtId="0" fontId="21" fillId="16" borderId="0" xfId="0" applyFont="1" applyFill="1" applyAlignment="1">
      <alignment horizontal="center" vertical="center" wrapText="1"/>
    </xf>
    <xf numFmtId="0" fontId="43" fillId="16" borderId="0" xfId="0" applyFont="1" applyFill="1" applyAlignment="1">
      <alignment horizontal="center" vertical="center" wrapText="1"/>
    </xf>
    <xf numFmtId="0" fontId="40" fillId="0" borderId="0" xfId="0" applyFont="1"/>
    <xf numFmtId="0" fontId="43" fillId="16" borderId="97" xfId="0" applyFont="1" applyFill="1" applyBorder="1" applyAlignment="1">
      <alignment horizontal="center" vertical="center" wrapText="1"/>
    </xf>
    <xf numFmtId="0" fontId="43" fillId="16" borderId="104" xfId="0" applyFont="1" applyFill="1" applyBorder="1" applyAlignment="1">
      <alignment horizontal="center" vertical="center" wrapText="1"/>
    </xf>
    <xf numFmtId="0" fontId="44" fillId="16" borderId="97" xfId="0" applyFont="1" applyFill="1" applyBorder="1" applyAlignment="1">
      <alignment horizontal="center" vertical="center" wrapText="1"/>
    </xf>
    <xf numFmtId="0" fontId="39" fillId="17" borderId="105" xfId="0" applyFont="1" applyFill="1" applyBorder="1" applyAlignment="1">
      <alignment horizontal="center" vertical="center" wrapText="1"/>
    </xf>
    <xf numFmtId="0" fontId="21" fillId="17" borderId="105" xfId="0" applyFont="1" applyFill="1" applyBorder="1" applyAlignment="1">
      <alignment horizontal="center" vertical="center" wrapText="1"/>
    </xf>
    <xf numFmtId="0" fontId="39" fillId="16" borderId="0" xfId="0" applyFont="1" applyFill="1" applyAlignment="1">
      <alignment wrapText="1"/>
    </xf>
    <xf numFmtId="0" fontId="39" fillId="0" borderId="0" xfId="0" applyFont="1"/>
    <xf numFmtId="0" fontId="39" fillId="0" borderId="0" xfId="0" applyFont="1" applyAlignment="1">
      <alignment vertical="center"/>
    </xf>
    <xf numFmtId="0" fontId="37" fillId="0" borderId="92" xfId="0" applyFont="1" applyBorder="1"/>
    <xf numFmtId="0" fontId="39" fillId="0" borderId="92" xfId="0" applyFont="1" applyBorder="1" applyAlignment="1">
      <alignment vertical="center"/>
    </xf>
    <xf numFmtId="0" fontId="39" fillId="18" borderId="35" xfId="0" applyFont="1" applyFill="1" applyBorder="1"/>
    <xf numFmtId="49" fontId="39" fillId="18" borderId="47" xfId="0" applyNumberFormat="1" applyFont="1" applyFill="1" applyBorder="1" applyAlignment="1">
      <alignment horizontal="center" vertical="center" wrapText="1"/>
    </xf>
    <xf numFmtId="49" fontId="39" fillId="16" borderId="34" xfId="0" applyNumberFormat="1" applyFont="1" applyFill="1" applyBorder="1" applyAlignment="1">
      <alignment horizontal="center" vertical="center" wrapText="1"/>
    </xf>
    <xf numFmtId="49" fontId="39" fillId="16" borderId="2" xfId="0" applyNumberFormat="1" applyFont="1" applyFill="1" applyBorder="1" applyAlignment="1">
      <alignment horizontal="center" vertical="center" wrapText="1"/>
    </xf>
    <xf numFmtId="0" fontId="39" fillId="16" borderId="96" xfId="0" applyFont="1" applyFill="1" applyBorder="1" applyAlignment="1">
      <alignment horizontal="left" vertical="center" wrapText="1"/>
    </xf>
    <xf numFmtId="0" fontId="39" fillId="18" borderId="7" xfId="0" applyFont="1" applyFill="1" applyBorder="1"/>
    <xf numFmtId="49" fontId="39" fillId="18" borderId="7" xfId="0" applyNumberFormat="1" applyFont="1" applyFill="1" applyBorder="1" applyAlignment="1">
      <alignment horizontal="center" vertical="center" wrapText="1"/>
    </xf>
    <xf numFmtId="49" fontId="39" fillId="16" borderId="1" xfId="0" applyNumberFormat="1" applyFont="1" applyFill="1" applyBorder="1" applyAlignment="1">
      <alignment horizontal="center" vertical="center" wrapText="1"/>
    </xf>
    <xf numFmtId="0" fontId="39" fillId="16" borderId="32" xfId="0" applyFont="1" applyFill="1" applyBorder="1" applyAlignment="1">
      <alignment horizontal="left" vertical="center" wrapText="1"/>
    </xf>
    <xf numFmtId="0" fontId="39" fillId="16" borderId="127" xfId="0" applyFont="1" applyFill="1" applyBorder="1" applyAlignment="1">
      <alignment horizontal="left" vertical="center" wrapText="1"/>
    </xf>
    <xf numFmtId="0" fontId="39" fillId="18" borderId="33" xfId="0" applyFont="1" applyFill="1" applyBorder="1"/>
    <xf numFmtId="0" fontId="45" fillId="16" borderId="127" xfId="0" applyFont="1" applyFill="1" applyBorder="1" applyAlignment="1">
      <alignment horizontal="left" vertical="center" wrapText="1"/>
    </xf>
    <xf numFmtId="0" fontId="0" fillId="0" borderId="0" xfId="0" applyBorder="1"/>
    <xf numFmtId="0" fontId="46" fillId="0" borderId="0" xfId="0" applyFont="1"/>
    <xf numFmtId="0" fontId="39" fillId="16" borderId="48" xfId="0" applyFont="1" applyFill="1" applyBorder="1" applyAlignment="1">
      <alignment horizontal="left" vertical="center" wrapText="1"/>
    </xf>
    <xf numFmtId="0" fontId="39" fillId="0" borderId="128" xfId="0" applyFont="1" applyBorder="1"/>
    <xf numFmtId="0" fontId="21" fillId="16" borderId="127" xfId="0" applyFont="1" applyFill="1" applyBorder="1" applyAlignment="1">
      <alignment horizontal="left" vertical="center" wrapText="1"/>
    </xf>
    <xf numFmtId="0" fontId="39" fillId="18" borderId="212" xfId="0" applyFont="1" applyFill="1" applyBorder="1"/>
    <xf numFmtId="0" fontId="39" fillId="18" borderId="213" xfId="0" applyFont="1" applyFill="1" applyBorder="1"/>
    <xf numFmtId="0" fontId="39" fillId="18" borderId="213" xfId="0" applyFont="1" applyFill="1" applyBorder="1" applyAlignment="1">
      <alignment horizontal="center" vertical="center" wrapText="1"/>
    </xf>
    <xf numFmtId="0" fontId="21" fillId="2" borderId="0" xfId="0" applyFont="1" applyFill="1" applyAlignment="1">
      <alignment vertical="center" wrapText="1"/>
    </xf>
    <xf numFmtId="0" fontId="21" fillId="0" borderId="0" xfId="0" applyFont="1" applyAlignment="1">
      <alignment vertical="center" wrapText="1"/>
    </xf>
    <xf numFmtId="0" fontId="42" fillId="18" borderId="213" xfId="0" applyFont="1" applyFill="1" applyBorder="1" applyAlignment="1">
      <alignment horizontal="center"/>
    </xf>
    <xf numFmtId="0" fontId="21" fillId="16" borderId="48" xfId="0" applyFont="1" applyFill="1" applyBorder="1" applyAlignment="1">
      <alignment horizontal="left" vertical="center" wrapText="1"/>
    </xf>
    <xf numFmtId="0" fontId="39" fillId="18" borderId="214" xfId="0" applyFont="1" applyFill="1" applyBorder="1"/>
    <xf numFmtId="49" fontId="39" fillId="18" borderId="10" xfId="0" applyNumberFormat="1" applyFont="1" applyFill="1" applyBorder="1" applyAlignment="1">
      <alignment horizontal="center" vertical="center" wrapText="1"/>
    </xf>
    <xf numFmtId="49" fontId="39" fillId="16" borderId="109" xfId="0" applyNumberFormat="1" applyFont="1" applyFill="1" applyBorder="1" applyAlignment="1">
      <alignment horizontal="center" vertical="center" wrapText="1"/>
    </xf>
    <xf numFmtId="0" fontId="45" fillId="16" borderId="216" xfId="0" applyFont="1" applyFill="1" applyBorder="1" applyAlignment="1">
      <alignment horizontal="left" vertical="center" wrapText="1"/>
    </xf>
    <xf numFmtId="0" fontId="45" fillId="16" borderId="31" xfId="0" applyFont="1" applyFill="1" applyBorder="1" applyAlignment="1">
      <alignment horizontal="center" vertical="center"/>
    </xf>
    <xf numFmtId="0" fontId="39" fillId="0" borderId="0" xfId="0" applyFont="1" applyAlignment="1">
      <alignment horizontal="center" vertical="center"/>
    </xf>
    <xf numFmtId="0" fontId="43" fillId="18" borderId="13" xfId="0" applyFont="1" applyFill="1" applyBorder="1" applyAlignment="1">
      <alignment horizontal="center" vertical="center" wrapText="1"/>
    </xf>
    <xf numFmtId="0" fontId="43" fillId="18" borderId="218" xfId="0" applyFont="1" applyFill="1" applyBorder="1" applyAlignment="1">
      <alignment horizontal="center" vertical="center" wrapText="1"/>
    </xf>
    <xf numFmtId="0" fontId="49" fillId="16" borderId="219" xfId="0" applyFont="1" applyFill="1" applyBorder="1" applyAlignment="1">
      <alignment horizontal="center" vertical="center"/>
    </xf>
    <xf numFmtId="0" fontId="50" fillId="21" borderId="120" xfId="0" applyFont="1" applyFill="1" applyBorder="1" applyAlignment="1">
      <alignment vertical="center" wrapText="1"/>
    </xf>
    <xf numFmtId="0" fontId="49" fillId="21" borderId="111" xfId="0" applyFont="1" applyFill="1" applyBorder="1" applyAlignment="1">
      <alignment horizontal="center" vertical="center"/>
    </xf>
    <xf numFmtId="0" fontId="39" fillId="0" borderId="0" xfId="0" applyFont="1" applyAlignment="1">
      <alignment horizontal="left" vertical="center" wrapText="1"/>
    </xf>
    <xf numFmtId="0" fontId="21" fillId="0" borderId="0" xfId="0" applyFont="1" applyAlignment="1">
      <alignment horizontal="left" vertical="center" wrapText="1"/>
    </xf>
    <xf numFmtId="0" fontId="39" fillId="0" borderId="0" xfId="0" applyFont="1" applyAlignment="1">
      <alignment horizontal="center"/>
    </xf>
    <xf numFmtId="0" fontId="37" fillId="0" borderId="42" xfId="0" applyFont="1" applyBorder="1"/>
    <xf numFmtId="0" fontId="39" fillId="0" borderId="42" xfId="0" applyFont="1" applyBorder="1"/>
    <xf numFmtId="49" fontId="39" fillId="0" borderId="38" xfId="0" applyNumberFormat="1" applyFont="1" applyFill="1" applyBorder="1"/>
    <xf numFmtId="49" fontId="39" fillId="0" borderId="30" xfId="0" applyNumberFormat="1" applyFont="1" applyFill="1" applyBorder="1"/>
    <xf numFmtId="49" fontId="39" fillId="16" borderId="2" xfId="0" applyNumberFormat="1" applyFont="1" applyFill="1" applyBorder="1"/>
    <xf numFmtId="49" fontId="39" fillId="16" borderId="30" xfId="0" applyNumberFormat="1" applyFont="1" applyFill="1" applyBorder="1" applyAlignment="1">
      <alignment horizontal="center" vertical="center" wrapText="1"/>
    </xf>
    <xf numFmtId="0" fontId="51" fillId="16" borderId="220" xfId="0" applyFont="1" applyFill="1" applyBorder="1" applyAlignment="1">
      <alignment horizontal="left" vertical="center" wrapText="1"/>
    </xf>
    <xf numFmtId="49" fontId="39" fillId="0" borderId="58" xfId="0" applyNumberFormat="1" applyFont="1" applyFill="1" applyBorder="1"/>
    <xf numFmtId="49" fontId="39" fillId="0" borderId="7" xfId="0" applyNumberFormat="1" applyFont="1" applyFill="1" applyBorder="1"/>
    <xf numFmtId="49" fontId="39" fillId="16" borderId="1" xfId="0" applyNumberFormat="1" applyFont="1" applyFill="1" applyBorder="1"/>
    <xf numFmtId="0" fontId="39" fillId="16" borderId="141" xfId="0" applyFont="1" applyFill="1" applyBorder="1" applyAlignment="1">
      <alignment horizontal="left" vertical="center" wrapText="1"/>
    </xf>
    <xf numFmtId="49" fontId="39" fillId="16" borderId="4" xfId="0" applyNumberFormat="1" applyFont="1" applyFill="1" applyBorder="1" applyAlignment="1">
      <alignment horizontal="center" vertical="center" wrapText="1"/>
    </xf>
    <xf numFmtId="0" fontId="39" fillId="16" borderId="11" xfId="0" applyFont="1" applyFill="1" applyBorder="1" applyAlignment="1">
      <alignment horizontal="left" vertical="center" wrapText="1"/>
    </xf>
    <xf numFmtId="0" fontId="39" fillId="0" borderId="142" xfId="0" applyFont="1" applyBorder="1"/>
    <xf numFmtId="49" fontId="39" fillId="16" borderId="11" xfId="0" applyNumberFormat="1" applyFont="1" applyFill="1" applyBorder="1" applyAlignment="1">
      <alignment horizontal="center" vertical="center" wrapText="1"/>
    </xf>
    <xf numFmtId="49" fontId="39" fillId="16" borderId="7" xfId="0" applyNumberFormat="1" applyFont="1" applyFill="1" applyBorder="1" applyAlignment="1">
      <alignment horizontal="center" vertical="center" wrapText="1"/>
    </xf>
    <xf numFmtId="0" fontId="39" fillId="0" borderId="58" xfId="0" applyFont="1" applyFill="1" applyBorder="1"/>
    <xf numFmtId="49" fontId="39" fillId="0" borderId="1" xfId="0" applyNumberFormat="1" applyFont="1" applyFill="1" applyBorder="1"/>
    <xf numFmtId="49" fontId="39" fillId="0" borderId="1" xfId="0" applyNumberFormat="1" applyFont="1" applyFill="1" applyBorder="1" applyAlignment="1">
      <alignment horizontal="center" vertical="center" wrapText="1"/>
    </xf>
    <xf numFmtId="49" fontId="39" fillId="0" borderId="2" xfId="0" applyNumberFormat="1" applyFont="1" applyFill="1" applyBorder="1" applyAlignment="1">
      <alignment horizontal="center" vertical="center" wrapText="1"/>
    </xf>
    <xf numFmtId="0" fontId="9" fillId="0" borderId="141" xfId="0" applyFont="1" applyFill="1" applyBorder="1" applyAlignment="1">
      <alignment horizontal="left" vertical="center" wrapText="1"/>
    </xf>
    <xf numFmtId="0" fontId="39" fillId="0" borderId="0" xfId="0" applyFont="1" applyFill="1"/>
    <xf numFmtId="0" fontId="5" fillId="16" borderId="141" xfId="0" applyFont="1" applyFill="1" applyBorder="1" applyAlignment="1">
      <alignment horizontal="left" vertical="center" wrapText="1"/>
    </xf>
    <xf numFmtId="0" fontId="12" fillId="0" borderId="0" xfId="0" applyFont="1" applyFill="1"/>
    <xf numFmtId="0" fontId="12" fillId="0" borderId="73" xfId="0" applyFont="1" applyFill="1" applyBorder="1"/>
    <xf numFmtId="0" fontId="52" fillId="0" borderId="7" xfId="0" applyFont="1" applyFill="1" applyBorder="1"/>
    <xf numFmtId="49" fontId="52" fillId="0" borderId="7" xfId="0" applyNumberFormat="1" applyFont="1" applyFill="1" applyBorder="1"/>
    <xf numFmtId="49" fontId="52" fillId="0" borderId="1" xfId="0" applyNumberFormat="1" applyFont="1" applyFill="1" applyBorder="1"/>
    <xf numFmtId="49" fontId="52" fillId="0" borderId="1" xfId="0" applyNumberFormat="1" applyFont="1" applyFill="1" applyBorder="1" applyAlignment="1">
      <alignment horizontal="center" vertical="center" wrapText="1"/>
    </xf>
    <xf numFmtId="0" fontId="52" fillId="0" borderId="0" xfId="0" applyFont="1" applyFill="1"/>
    <xf numFmtId="0" fontId="52" fillId="0" borderId="58" xfId="0" applyFont="1" applyFill="1" applyBorder="1"/>
    <xf numFmtId="0" fontId="5" fillId="16" borderId="11" xfId="0" applyFont="1" applyFill="1" applyBorder="1" applyAlignment="1">
      <alignment horizontal="left" vertical="center" wrapText="1"/>
    </xf>
    <xf numFmtId="0" fontId="52" fillId="0" borderId="142" xfId="0" applyFont="1" applyFill="1" applyBorder="1"/>
    <xf numFmtId="0" fontId="52" fillId="0" borderId="74" xfId="0" applyFont="1" applyFill="1" applyBorder="1"/>
    <xf numFmtId="49" fontId="52" fillId="0" borderId="10" xfId="0" applyNumberFormat="1" applyFont="1" applyFill="1" applyBorder="1"/>
    <xf numFmtId="49" fontId="52" fillId="0" borderId="49" xfId="0" applyNumberFormat="1" applyFont="1" applyFill="1" applyBorder="1"/>
    <xf numFmtId="49" fontId="52" fillId="0" borderId="4" xfId="0" applyNumberFormat="1" applyFont="1" applyFill="1" applyBorder="1" applyAlignment="1">
      <alignment horizontal="center" vertical="center" wrapText="1"/>
    </xf>
    <xf numFmtId="49" fontId="52" fillId="0" borderId="49" xfId="0" applyNumberFormat="1" applyFont="1" applyFill="1" applyBorder="1" applyAlignment="1">
      <alignment horizontal="center" vertical="center" wrapText="1"/>
    </xf>
    <xf numFmtId="0" fontId="52" fillId="0" borderId="0" xfId="0" applyFont="1" applyFill="1" applyBorder="1"/>
    <xf numFmtId="0" fontId="42" fillId="18" borderId="112" xfId="0" applyFont="1" applyFill="1" applyBorder="1" applyAlignment="1">
      <alignment horizontal="center" vertical="center"/>
    </xf>
    <xf numFmtId="0" fontId="42" fillId="18" borderId="221" xfId="0" applyFont="1" applyFill="1" applyBorder="1" applyAlignment="1">
      <alignment horizontal="center" vertical="center"/>
    </xf>
    <xf numFmtId="0" fontId="30" fillId="16" borderId="112" xfId="0" applyFont="1" applyFill="1" applyBorder="1" applyAlignment="1">
      <alignment horizontal="center" vertical="center" wrapText="1"/>
    </xf>
    <xf numFmtId="0" fontId="30" fillId="16" borderId="222" xfId="0" applyFont="1" applyFill="1" applyBorder="1" applyAlignment="1">
      <alignment horizontal="center" vertical="center" wrapText="1"/>
    </xf>
    <xf numFmtId="0" fontId="42" fillId="16" borderId="112" xfId="0" applyFont="1" applyFill="1" applyBorder="1" applyAlignment="1">
      <alignment horizontal="center" vertical="center" wrapText="1"/>
    </xf>
    <xf numFmtId="0" fontId="39" fillId="0" borderId="0" xfId="0" applyFont="1" applyBorder="1" applyAlignment="1">
      <alignment horizontal="center" vertical="center"/>
    </xf>
    <xf numFmtId="0" fontId="43" fillId="18" borderId="7" xfId="0" applyFont="1" applyFill="1" applyBorder="1" applyAlignment="1">
      <alignment horizontal="center" vertical="center" wrapText="1"/>
    </xf>
    <xf numFmtId="0" fontId="43" fillId="18" borderId="42" xfId="0" applyFont="1" applyFill="1" applyBorder="1" applyAlignment="1">
      <alignment horizontal="center" vertical="center" wrapText="1"/>
    </xf>
    <xf numFmtId="0" fontId="30" fillId="16" borderId="224" xfId="0" applyFont="1" applyFill="1" applyBorder="1" applyAlignment="1">
      <alignment horizontal="center" vertical="center"/>
    </xf>
    <xf numFmtId="0" fontId="21" fillId="0" borderId="142" xfId="0" applyFont="1" applyBorder="1"/>
    <xf numFmtId="0" fontId="50" fillId="22" borderId="119" xfId="0" applyFont="1" applyFill="1" applyBorder="1" applyAlignment="1">
      <alignment vertical="center" wrapText="1"/>
    </xf>
    <xf numFmtId="0" fontId="50" fillId="22" borderId="113" xfId="0" applyFont="1" applyFill="1" applyBorder="1" applyAlignment="1">
      <alignment vertical="center" wrapText="1"/>
    </xf>
    <xf numFmtId="0" fontId="53" fillId="22" borderId="119" xfId="0" applyFont="1" applyFill="1" applyBorder="1" applyAlignment="1">
      <alignment horizontal="center" vertical="center"/>
    </xf>
    <xf numFmtId="0" fontId="39" fillId="0" borderId="65" xfId="0" applyFont="1" applyBorder="1" applyAlignment="1">
      <alignment horizontal="left" vertical="center" wrapText="1"/>
    </xf>
    <xf numFmtId="0" fontId="39" fillId="0" borderId="64" xfId="0" applyFont="1" applyBorder="1" applyAlignment="1">
      <alignment horizontal="center" vertical="center" wrapText="1"/>
    </xf>
    <xf numFmtId="0" fontId="39" fillId="16" borderId="64" xfId="0" applyFont="1" applyFill="1" applyBorder="1" applyAlignment="1">
      <alignment horizontal="left" vertical="center" wrapText="1"/>
    </xf>
    <xf numFmtId="0" fontId="54" fillId="16" borderId="64" xfId="0" applyFont="1" applyFill="1" applyBorder="1" applyAlignment="1">
      <alignment horizontal="center" vertical="center" wrapText="1"/>
    </xf>
    <xf numFmtId="0" fontId="37" fillId="0" borderId="64" xfId="0" applyFont="1" applyBorder="1"/>
    <xf numFmtId="0" fontId="39" fillId="0" borderId="16" xfId="0" applyFont="1" applyBorder="1" applyAlignment="1">
      <alignment horizontal="left" vertical="center" wrapText="1"/>
    </xf>
    <xf numFmtId="0" fontId="39" fillId="0" borderId="0" xfId="0" applyFont="1" applyAlignment="1">
      <alignment horizontal="center" vertical="center" wrapText="1"/>
    </xf>
    <xf numFmtId="0" fontId="39" fillId="16" borderId="0" xfId="0" applyFont="1" applyFill="1" applyAlignment="1">
      <alignment horizontal="left" vertical="center" wrapText="1"/>
    </xf>
    <xf numFmtId="0" fontId="54" fillId="16" borderId="0" xfId="0" applyFont="1" applyFill="1" applyAlignment="1">
      <alignment horizontal="center" vertical="center" wrapText="1"/>
    </xf>
    <xf numFmtId="0" fontId="54" fillId="16" borderId="0" xfId="0" applyFont="1" applyFill="1" applyAlignment="1">
      <alignment horizontal="left" vertical="center" wrapText="1"/>
    </xf>
    <xf numFmtId="0" fontId="42" fillId="0" borderId="15" xfId="0" applyFont="1" applyBorder="1"/>
    <xf numFmtId="0" fontId="45" fillId="0" borderId="15" xfId="0" applyFont="1" applyBorder="1"/>
    <xf numFmtId="0" fontId="45" fillId="16" borderId="0" xfId="0" applyFont="1" applyFill="1" applyAlignment="1">
      <alignment horizontal="left" vertical="center" wrapText="1"/>
    </xf>
    <xf numFmtId="0" fontId="45" fillId="16" borderId="15" xfId="0" applyFont="1" applyFill="1" applyBorder="1" applyAlignment="1">
      <alignment horizontal="left" vertical="center" wrapText="1"/>
    </xf>
    <xf numFmtId="0" fontId="39" fillId="16" borderId="15" xfId="0" applyFont="1" applyFill="1" applyBorder="1" applyAlignment="1">
      <alignment horizontal="left" vertical="center" wrapText="1"/>
    </xf>
    <xf numFmtId="0" fontId="21" fillId="16" borderId="0" xfId="0" applyFont="1" applyFill="1" applyAlignment="1">
      <alignment horizontal="left" vertical="top" wrapText="1"/>
    </xf>
    <xf numFmtId="0" fontId="39" fillId="16" borderId="0" xfId="0" applyFont="1" applyFill="1" applyBorder="1" applyAlignment="1">
      <alignment horizontal="left" vertical="center" wrapText="1"/>
    </xf>
    <xf numFmtId="0" fontId="39" fillId="0" borderId="0" xfId="0" applyFont="1" applyBorder="1" applyAlignment="1">
      <alignment horizontal="center" vertical="center" wrapText="1"/>
    </xf>
    <xf numFmtId="0" fontId="21" fillId="16" borderId="0" xfId="0" applyFont="1" applyFill="1" applyBorder="1" applyAlignment="1">
      <alignment horizontal="left" vertical="center" wrapText="1"/>
    </xf>
    <xf numFmtId="0" fontId="37" fillId="16" borderId="0" xfId="0" applyFont="1" applyFill="1" applyAlignment="1">
      <alignment horizontal="center" vertical="center"/>
    </xf>
    <xf numFmtId="0" fontId="21" fillId="16" borderId="8" xfId="0" applyFont="1" applyFill="1" applyBorder="1" applyAlignment="1">
      <alignment horizontal="left" vertical="top"/>
    </xf>
    <xf numFmtId="0" fontId="39" fillId="16" borderId="15" xfId="0" applyFont="1" applyFill="1" applyBorder="1" applyAlignment="1">
      <alignment vertical="center" wrapText="1"/>
    </xf>
    <xf numFmtId="0" fontId="39" fillId="0" borderId="0" xfId="0" applyFont="1" applyAlignment="1">
      <alignment vertical="center" wrapText="1"/>
    </xf>
    <xf numFmtId="0" fontId="37" fillId="0" borderId="15" xfId="0" applyFont="1" applyBorder="1"/>
    <xf numFmtId="0" fontId="55" fillId="0" borderId="0" xfId="0" applyFont="1" applyAlignment="1">
      <alignment vertical="center" wrapText="1"/>
    </xf>
    <xf numFmtId="0" fontId="42" fillId="0" borderId="0" xfId="0" applyFont="1" applyAlignment="1">
      <alignment vertical="center"/>
    </xf>
    <xf numFmtId="0" fontId="45" fillId="0" borderId="0" xfId="0" applyFont="1" applyAlignment="1">
      <alignment horizontal="center" vertical="center" wrapText="1"/>
    </xf>
    <xf numFmtId="0" fontId="39" fillId="16" borderId="0" xfId="0" applyFont="1" applyFill="1" applyBorder="1" applyAlignment="1">
      <alignment horizontal="right" vertical="center" wrapText="1"/>
    </xf>
    <xf numFmtId="0" fontId="39" fillId="16" borderId="225" xfId="0" applyFont="1" applyFill="1" applyBorder="1" applyAlignment="1">
      <alignment horizontal="right" vertical="center" wrapText="1"/>
    </xf>
    <xf numFmtId="0" fontId="39" fillId="16" borderId="225" xfId="0" applyFont="1" applyFill="1" applyBorder="1" applyAlignment="1">
      <alignment horizontal="left" vertical="center" wrapText="1"/>
    </xf>
    <xf numFmtId="0" fontId="39" fillId="0" borderId="27" xfId="0" applyFont="1" applyBorder="1" applyAlignment="1">
      <alignment horizontal="center" vertical="center"/>
    </xf>
    <xf numFmtId="0" fontId="39" fillId="0" borderId="0" xfId="0" applyFont="1" applyBorder="1"/>
    <xf numFmtId="0" fontId="37" fillId="0" borderId="0" xfId="0" applyFont="1" applyBorder="1" applyAlignment="1">
      <alignment horizontal="center" vertical="center"/>
    </xf>
    <xf numFmtId="0" fontId="55" fillId="0" borderId="226" xfId="0" applyFont="1" applyBorder="1" applyAlignment="1">
      <alignment horizontal="left" vertical="center"/>
    </xf>
    <xf numFmtId="0" fontId="55" fillId="0" borderId="226" xfId="0" applyFont="1" applyBorder="1" applyAlignment="1">
      <alignment horizontal="center" vertical="center" wrapText="1"/>
    </xf>
    <xf numFmtId="0" fontId="45" fillId="0" borderId="227" xfId="0" applyFont="1" applyBorder="1" applyAlignment="1">
      <alignment horizontal="right" vertical="center" wrapText="1"/>
    </xf>
    <xf numFmtId="0" fontId="39" fillId="2" borderId="0" xfId="0" applyFont="1" applyFill="1"/>
    <xf numFmtId="0" fontId="45" fillId="2" borderId="228" xfId="0" applyFont="1" applyFill="1" applyBorder="1" applyAlignment="1">
      <alignment horizontal="center" vertical="center" wrapText="1"/>
    </xf>
    <xf numFmtId="0" fontId="39" fillId="15" borderId="10" xfId="0" applyFont="1" applyFill="1" applyBorder="1" applyAlignment="1">
      <alignment horizontal="left" vertical="center" wrapText="1"/>
    </xf>
    <xf numFmtId="0" fontId="39" fillId="15" borderId="4" xfId="0" applyFont="1" applyFill="1" applyBorder="1" applyAlignment="1">
      <alignment horizontal="right" vertical="center" wrapText="1"/>
    </xf>
    <xf numFmtId="0" fontId="39" fillId="15" borderId="4" xfId="0" applyFont="1" applyFill="1" applyBorder="1" applyAlignment="1">
      <alignment horizontal="left" vertical="center" wrapText="1"/>
    </xf>
    <xf numFmtId="0" fontId="39" fillId="15" borderId="12" xfId="0" applyFont="1" applyFill="1" applyBorder="1" applyAlignment="1">
      <alignment horizontal="right" vertical="center" wrapText="1"/>
    </xf>
    <xf numFmtId="0" fontId="39" fillId="2" borderId="229" xfId="0" applyFont="1" applyFill="1" applyBorder="1"/>
    <xf numFmtId="0" fontId="45" fillId="2" borderId="0" xfId="0" applyFont="1" applyFill="1" applyAlignment="1">
      <alignment horizontal="center" vertical="center" wrapText="1"/>
    </xf>
    <xf numFmtId="0" fontId="39" fillId="15" borderId="230" xfId="0" applyFont="1" applyFill="1" applyBorder="1" applyAlignment="1">
      <alignment horizontal="left" vertical="center" wrapText="1"/>
    </xf>
    <xf numFmtId="0" fontId="39" fillId="15" borderId="3" xfId="0" applyFont="1" applyFill="1" applyBorder="1" applyAlignment="1">
      <alignment horizontal="right" vertical="center" wrapText="1"/>
    </xf>
    <xf numFmtId="0" fontId="39" fillId="15" borderId="3" xfId="0" applyFont="1" applyFill="1" applyBorder="1" applyAlignment="1">
      <alignment horizontal="left" vertical="center" wrapText="1"/>
    </xf>
    <xf numFmtId="0" fontId="39" fillId="15" borderId="231" xfId="0" applyFont="1" applyFill="1" applyBorder="1" applyAlignment="1">
      <alignment horizontal="right" vertical="center" wrapText="1"/>
    </xf>
    <xf numFmtId="0" fontId="39" fillId="15" borderId="5" xfId="0" applyFont="1" applyFill="1" applyBorder="1" applyAlignment="1">
      <alignment horizontal="left" vertical="center" wrapText="1"/>
    </xf>
    <xf numFmtId="0" fontId="39" fillId="15" borderId="2" xfId="0" applyFont="1" applyFill="1" applyBorder="1" applyAlignment="1">
      <alignment horizontal="left" vertical="center" wrapText="1"/>
    </xf>
    <xf numFmtId="0" fontId="39" fillId="15" borderId="45" xfId="0" applyFont="1" applyFill="1" applyBorder="1" applyAlignment="1">
      <alignment horizontal="left" vertical="center" wrapText="1"/>
    </xf>
    <xf numFmtId="0" fontId="39" fillId="15" borderId="47" xfId="0" applyFont="1" applyFill="1" applyBorder="1" applyAlignment="1">
      <alignment horizontal="left" vertical="center" wrapText="1"/>
    </xf>
    <xf numFmtId="0" fontId="39" fillId="15" borderId="232" xfId="0" applyFont="1" applyFill="1" applyBorder="1" applyAlignment="1">
      <alignment horizontal="left" vertical="center" wrapText="1"/>
    </xf>
    <xf numFmtId="0" fontId="39" fillId="15" borderId="233" xfId="0" applyFont="1" applyFill="1" applyBorder="1" applyAlignment="1">
      <alignment horizontal="right" vertical="center" wrapText="1"/>
    </xf>
    <xf numFmtId="0" fontId="39" fillId="15" borderId="8" xfId="0" applyFont="1" applyFill="1" applyBorder="1" applyAlignment="1">
      <alignment horizontal="left" vertical="center" wrapText="1"/>
    </xf>
    <xf numFmtId="0" fontId="39" fillId="15" borderId="48" xfId="0" applyFont="1" applyFill="1" applyBorder="1" applyAlignment="1">
      <alignment horizontal="right" vertical="center" wrapText="1"/>
    </xf>
    <xf numFmtId="0" fontId="45" fillId="2" borderId="0" xfId="0" applyFont="1" applyFill="1" applyBorder="1" applyAlignment="1">
      <alignment horizontal="center" vertical="center" wrapText="1"/>
    </xf>
    <xf numFmtId="0" fontId="39" fillId="15" borderId="234" xfId="0" applyFont="1" applyFill="1" applyBorder="1" applyAlignment="1">
      <alignment horizontal="left" vertical="center" wrapText="1"/>
    </xf>
    <xf numFmtId="0" fontId="39" fillId="15" borderId="235" xfId="0" applyFont="1" applyFill="1" applyBorder="1" applyAlignment="1">
      <alignment horizontal="left" vertical="center" wrapText="1"/>
    </xf>
    <xf numFmtId="0" fontId="39" fillId="15" borderId="136" xfId="0" applyFont="1" applyFill="1" applyBorder="1" applyAlignment="1">
      <alignment horizontal="left" vertical="center" wrapText="1"/>
    </xf>
    <xf numFmtId="0" fontId="42" fillId="0" borderId="0" xfId="0" applyFont="1" applyAlignment="1">
      <alignment horizontal="left" vertical="center" wrapText="1" indent="4"/>
    </xf>
    <xf numFmtId="0" fontId="39" fillId="16" borderId="1" xfId="0" applyFont="1" applyFill="1" applyBorder="1" applyAlignment="1">
      <alignment horizontal="left" vertical="center" wrapText="1"/>
    </xf>
    <xf numFmtId="0" fontId="21" fillId="16" borderId="1" xfId="0" applyFont="1" applyFill="1" applyBorder="1" applyAlignment="1">
      <alignment horizontal="left" vertical="center" wrapText="1"/>
    </xf>
    <xf numFmtId="0" fontId="54" fillId="16" borderId="1" xfId="0" applyFont="1" applyFill="1" applyBorder="1" applyAlignment="1">
      <alignment horizontal="left" vertical="center" wrapText="1"/>
    </xf>
    <xf numFmtId="0" fontId="21" fillId="0" borderId="0" xfId="0" applyFont="1"/>
    <xf numFmtId="0" fontId="21" fillId="0" borderId="0" xfId="0" applyFont="1" applyAlignment="1">
      <alignment horizontal="center" vertical="center"/>
    </xf>
    <xf numFmtId="0" fontId="42" fillId="0" borderId="0" xfId="0" applyFont="1" applyAlignment="1">
      <alignment horizontal="center" vertical="center"/>
    </xf>
    <xf numFmtId="0" fontId="42" fillId="0" borderId="0" xfId="0" applyFont="1"/>
    <xf numFmtId="0" fontId="55" fillId="0" borderId="0" xfId="0" applyFont="1"/>
    <xf numFmtId="0" fontId="59" fillId="0" borderId="0" xfId="0" applyFont="1" applyAlignment="1">
      <alignment horizontal="center" vertical="center"/>
    </xf>
    <xf numFmtId="0" fontId="2" fillId="2" borderId="0" xfId="0" applyFont="1" applyFill="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5" fillId="0" borderId="241" xfId="0" applyFont="1" applyBorder="1"/>
    <xf numFmtId="0" fontId="5" fillId="0" borderId="17" xfId="0" applyFont="1" applyBorder="1" applyAlignment="1">
      <alignment horizontal="left" vertical="top" wrapText="1"/>
    </xf>
    <xf numFmtId="0" fontId="5" fillId="0" borderId="18" xfId="0" applyFont="1" applyBorder="1" applyAlignment="1">
      <alignment horizontal="center" vertical="center"/>
    </xf>
    <xf numFmtId="0" fontId="5" fillId="0" borderId="18" xfId="0" applyFont="1" applyBorder="1" applyAlignment="1">
      <alignment horizontal="left" vertical="top" wrapText="1"/>
    </xf>
    <xf numFmtId="0" fontId="5" fillId="0" borderId="200" xfId="0" applyFont="1" applyBorder="1" applyAlignment="1">
      <alignment horizontal="left" vertical="top" wrapText="1"/>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34" fillId="0" borderId="20" xfId="0" applyFont="1" applyBorder="1" applyAlignment="1">
      <alignment horizontal="left" vertical="top" wrapText="1"/>
    </xf>
    <xf numFmtId="0" fontId="5" fillId="0" borderId="2" xfId="0" applyFont="1" applyBorder="1" applyAlignment="1">
      <alignment horizontal="center" vertical="center"/>
    </xf>
    <xf numFmtId="0" fontId="5" fillId="0" borderId="24" xfId="0" applyFont="1" applyBorder="1" applyAlignment="1">
      <alignment horizontal="center" vertical="center"/>
    </xf>
    <xf numFmtId="0" fontId="5" fillId="0" borderId="3" xfId="0" applyFont="1" applyBorder="1" applyAlignment="1">
      <alignment horizontal="left" vertical="top" wrapText="1"/>
    </xf>
    <xf numFmtId="0" fontId="5" fillId="0" borderId="75" xfId="0" applyFont="1" applyBorder="1" applyAlignment="1">
      <alignment horizontal="left" vertical="center" wrapText="1"/>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5" fillId="0" borderId="2" xfId="0" applyFont="1" applyBorder="1" applyAlignment="1">
      <alignment vertical="top" wrapText="1"/>
    </xf>
    <xf numFmtId="0" fontId="5" fillId="0" borderId="175" xfId="0" applyFont="1" applyBorder="1" applyAlignment="1">
      <alignment horizontal="center" vertical="center"/>
    </xf>
    <xf numFmtId="0" fontId="5" fillId="0" borderId="4" xfId="0" applyFont="1" applyBorder="1" applyAlignment="1">
      <alignment horizontal="right"/>
    </xf>
    <xf numFmtId="0" fontId="5" fillId="0" borderId="242" xfId="0" applyFont="1" applyBorder="1" applyAlignment="1">
      <alignment horizontal="right"/>
    </xf>
    <xf numFmtId="0" fontId="5" fillId="0" borderId="243" xfId="0" applyFont="1" applyBorder="1" applyAlignment="1">
      <alignment horizontal="center" vertical="center"/>
    </xf>
    <xf numFmtId="0" fontId="1" fillId="0" borderId="15" xfId="0" applyFont="1" applyBorder="1" applyAlignment="1">
      <alignment vertical="center" wrapText="1"/>
    </xf>
    <xf numFmtId="0" fontId="9" fillId="2" borderId="159" xfId="0" applyFont="1" applyFill="1" applyBorder="1" applyAlignment="1">
      <alignment horizontal="left" vertical="center" wrapText="1"/>
    </xf>
    <xf numFmtId="49" fontId="5" fillId="2" borderId="4" xfId="0" applyNumberFormat="1" applyFont="1" applyFill="1" applyBorder="1"/>
    <xf numFmtId="49" fontId="5" fillId="2" borderId="30" xfId="0" applyNumberFormat="1" applyFont="1" applyFill="1" applyBorder="1"/>
    <xf numFmtId="0" fontId="0" fillId="0" borderId="0" xfId="0" applyAlignment="1">
      <alignment wrapText="1"/>
    </xf>
    <xf numFmtId="0" fontId="5" fillId="2" borderId="1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2" borderId="6" xfId="0" applyFont="1" applyFill="1" applyBorder="1" applyAlignment="1">
      <alignment vertical="top"/>
    </xf>
    <xf numFmtId="0" fontId="0" fillId="2" borderId="52" xfId="0" applyFill="1" applyBorder="1"/>
    <xf numFmtId="0" fontId="0" fillId="2" borderId="52" xfId="0" applyFill="1" applyBorder="1" applyAlignment="1">
      <alignment horizontal="center" vertical="center"/>
    </xf>
    <xf numFmtId="49" fontId="5" fillId="2" borderId="6" xfId="0" applyNumberFormat="1" applyFont="1" applyFill="1" applyBorder="1"/>
    <xf numFmtId="49" fontId="5" fillId="2" borderId="13" xfId="0" applyNumberFormat="1" applyFont="1" applyFill="1" applyBorder="1"/>
    <xf numFmtId="49" fontId="5" fillId="2" borderId="249" xfId="0" applyNumberFormat="1" applyFont="1" applyFill="1" applyBorder="1"/>
    <xf numFmtId="0" fontId="14" fillId="5" borderId="250" xfId="0" applyFont="1" applyFill="1" applyBorder="1" applyAlignment="1">
      <alignment horizontal="center" vertical="center"/>
    </xf>
    <xf numFmtId="0" fontId="5" fillId="2" borderId="1" xfId="0" applyFont="1" applyFill="1" applyBorder="1"/>
    <xf numFmtId="49" fontId="5" fillId="2" borderId="7" xfId="0" applyNumberFormat="1" applyFont="1" applyFill="1" applyBorder="1" applyAlignment="1">
      <alignment horizontal="center" wrapText="1"/>
    </xf>
    <xf numFmtId="0" fontId="5" fillId="0" borderId="0" xfId="0" applyFont="1" applyBorder="1" applyAlignment="1">
      <alignment wrapText="1"/>
    </xf>
    <xf numFmtId="0" fontId="5" fillId="0" borderId="5" xfId="0" applyFont="1" applyBorder="1" applyAlignment="1">
      <alignment wrapText="1"/>
    </xf>
    <xf numFmtId="0" fontId="5" fillId="0" borderId="7" xfId="0" applyFont="1" applyBorder="1" applyAlignment="1">
      <alignment wrapText="1"/>
    </xf>
    <xf numFmtId="49" fontId="5" fillId="2" borderId="47" xfId="0" applyNumberFormat="1" applyFont="1" applyFill="1" applyBorder="1" applyAlignment="1">
      <alignment horizontal="center" wrapText="1"/>
    </xf>
    <xf numFmtId="49" fontId="5" fillId="2" borderId="72" xfId="0" applyNumberFormat="1" applyFont="1" applyFill="1" applyBorder="1" applyAlignment="1">
      <alignment horizontal="center" wrapText="1"/>
    </xf>
    <xf numFmtId="0" fontId="14" fillId="5" borderId="246" xfId="0" applyFont="1" applyFill="1" applyBorder="1" applyAlignment="1">
      <alignment horizontal="center" vertical="center"/>
    </xf>
    <xf numFmtId="0" fontId="3" fillId="2" borderId="1" xfId="0" applyFont="1" applyFill="1" applyBorder="1" applyAlignment="1">
      <alignment horizontal="center" wrapText="1"/>
    </xf>
    <xf numFmtId="0" fontId="5" fillId="2" borderId="1" xfId="0" applyFont="1" applyFill="1" applyBorder="1" applyAlignment="1">
      <alignment wrapText="1"/>
    </xf>
    <xf numFmtId="0" fontId="8" fillId="0" borderId="128" xfId="0" applyFont="1" applyBorder="1"/>
    <xf numFmtId="0" fontId="10" fillId="2" borderId="205" xfId="0" applyFont="1" applyFill="1" applyBorder="1" applyAlignment="1">
      <alignment horizontal="left" vertical="center"/>
    </xf>
    <xf numFmtId="0" fontId="5" fillId="0" borderId="26" xfId="0" applyFont="1" applyBorder="1" applyAlignment="1">
      <alignment horizontal="center" vertical="center"/>
    </xf>
    <xf numFmtId="0" fontId="0" fillId="0" borderId="0" xfId="0" applyAlignment="1">
      <alignment vertical="top"/>
    </xf>
    <xf numFmtId="0" fontId="0" fillId="0" borderId="18" xfId="0" applyBorder="1" applyAlignment="1">
      <alignment horizontal="center" vertical="top"/>
    </xf>
    <xf numFmtId="0" fontId="0" fillId="0" borderId="3" xfId="0" applyBorder="1" applyAlignment="1">
      <alignment horizontal="center" vertical="top"/>
    </xf>
    <xf numFmtId="0" fontId="0" fillId="0" borderId="19" xfId="0" applyBorder="1" applyAlignment="1">
      <alignment horizontal="center" vertical="top"/>
    </xf>
    <xf numFmtId="0" fontId="0" fillId="0" borderId="165" xfId="0" applyBorder="1"/>
    <xf numFmtId="0" fontId="0" fillId="0" borderId="10" xfId="0" applyBorder="1" applyAlignment="1">
      <alignment horizontal="center" vertical="center"/>
    </xf>
    <xf numFmtId="0" fontId="3" fillId="0" borderId="0" xfId="0" applyFont="1" applyAlignment="1">
      <alignment vertical="top"/>
    </xf>
    <xf numFmtId="0" fontId="5" fillId="0" borderId="20" xfId="0" applyFont="1" applyBorder="1" applyAlignment="1">
      <alignment horizontal="left" vertical="top" wrapText="1"/>
    </xf>
    <xf numFmtId="0" fontId="0" fillId="0" borderId="2" xfId="0" applyBorder="1" applyAlignment="1">
      <alignment horizontal="center" vertical="top"/>
    </xf>
    <xf numFmtId="0" fontId="0" fillId="0" borderId="165" xfId="0" applyBorder="1" applyAlignment="1">
      <alignment vertical="top"/>
    </xf>
    <xf numFmtId="0" fontId="5" fillId="0" borderId="175" xfId="0" applyFont="1" applyBorder="1"/>
    <xf numFmtId="0" fontId="5" fillId="0" borderId="175" xfId="0" applyFont="1" applyBorder="1" applyAlignment="1">
      <alignment vertical="top"/>
    </xf>
    <xf numFmtId="0" fontId="0" fillId="0" borderId="0" xfId="0" applyAlignment="1">
      <alignment horizontal="center" vertical="top"/>
    </xf>
    <xf numFmtId="0" fontId="0" fillId="0" borderId="24" xfId="0" applyBorder="1" applyAlignment="1">
      <alignment horizontal="center" vertical="top"/>
    </xf>
    <xf numFmtId="0" fontId="0" fillId="0" borderId="47" xfId="0" applyBorder="1" applyAlignment="1">
      <alignment horizontal="center" vertical="top"/>
    </xf>
    <xf numFmtId="0" fontId="0" fillId="0" borderId="45" xfId="0" applyBorder="1" applyAlignment="1">
      <alignment horizontal="center" vertical="top"/>
    </xf>
    <xf numFmtId="0" fontId="0" fillId="0" borderId="2" xfId="0" applyBorder="1" applyAlignment="1">
      <alignment vertical="top"/>
    </xf>
    <xf numFmtId="0" fontId="9" fillId="0" borderId="2" xfId="0" applyFont="1" applyBorder="1" applyAlignment="1">
      <alignment horizontal="left" vertical="top" wrapText="1"/>
    </xf>
    <xf numFmtId="0" fontId="5" fillId="0" borderId="0" xfId="0" applyFont="1" applyAlignment="1">
      <alignment horizontal="left" vertical="top" wrapText="1"/>
    </xf>
    <xf numFmtId="0" fontId="0" fillId="0" borderId="175" xfId="0" applyBorder="1" applyAlignment="1">
      <alignment horizontal="center" vertical="center"/>
    </xf>
    <xf numFmtId="0" fontId="5" fillId="0" borderId="0" xfId="0" applyFont="1" applyAlignment="1">
      <alignment horizontal="right" vertical="center" wrapText="1"/>
    </xf>
    <xf numFmtId="0" fontId="5" fillId="0" borderId="6" xfId="0" applyFont="1" applyBorder="1" applyAlignment="1">
      <alignment horizontal="right" vertical="center" wrapText="1"/>
    </xf>
    <xf numFmtId="0" fontId="6" fillId="0" borderId="243" xfId="0" applyFont="1" applyBorder="1" applyAlignment="1">
      <alignment horizontal="right" vertical="center" wrapText="1"/>
    </xf>
    <xf numFmtId="0" fontId="5" fillId="0" borderId="243" xfId="0" applyFont="1" applyBorder="1"/>
    <xf numFmtId="0" fontId="5" fillId="0" borderId="244" xfId="0" applyFont="1" applyBorder="1"/>
    <xf numFmtId="0" fontId="9" fillId="2" borderId="57" xfId="0" applyFont="1" applyFill="1" applyBorder="1" applyAlignment="1">
      <alignment horizontal="left" vertical="center" wrapText="1"/>
    </xf>
    <xf numFmtId="0" fontId="9" fillId="2" borderId="122" xfId="0" applyFont="1" applyFill="1" applyBorder="1" applyAlignment="1">
      <alignment horizontal="left" vertical="center" wrapText="1"/>
    </xf>
    <xf numFmtId="49" fontId="5" fillId="2" borderId="13" xfId="0" applyNumberFormat="1" applyFont="1" applyFill="1" applyBorder="1" applyAlignment="1">
      <alignment vertical="center" wrapText="1"/>
    </xf>
    <xf numFmtId="49" fontId="5" fillId="2" borderId="13" xfId="0" applyNumberFormat="1" applyFont="1" applyFill="1" applyBorder="1" applyAlignment="1">
      <alignment horizontal="center" wrapText="1"/>
    </xf>
    <xf numFmtId="0" fontId="5" fillId="0" borderId="0" xfId="0" applyFont="1" applyAlignment="1">
      <alignment wrapText="1"/>
    </xf>
    <xf numFmtId="49" fontId="5" fillId="2" borderId="0" xfId="0" applyNumberFormat="1" applyFont="1" applyFill="1" applyAlignment="1">
      <alignment vertical="center" wrapText="1"/>
    </xf>
    <xf numFmtId="49" fontId="5" fillId="2" borderId="0" xfId="0" applyNumberFormat="1" applyFont="1" applyFill="1" applyAlignment="1">
      <alignment horizontal="center" wrapText="1"/>
    </xf>
    <xf numFmtId="0" fontId="5" fillId="2" borderId="0" xfId="0" applyFont="1" applyFill="1" applyAlignment="1">
      <alignment vertical="top"/>
    </xf>
    <xf numFmtId="0" fontId="3" fillId="2" borderId="248" xfId="0" applyFont="1" applyFill="1" applyBorder="1" applyAlignment="1">
      <alignment horizontal="center" vertical="center" wrapText="1"/>
    </xf>
    <xf numFmtId="0" fontId="3" fillId="2" borderId="152" xfId="0" applyFont="1" applyFill="1" applyBorder="1" applyAlignment="1">
      <alignment horizontal="center" vertical="center" wrapText="1"/>
    </xf>
    <xf numFmtId="0" fontId="3" fillId="2" borderId="154" xfId="0" applyFont="1" applyFill="1" applyBorder="1" applyAlignment="1">
      <alignment horizontal="center" vertical="center" wrapText="1"/>
    </xf>
    <xf numFmtId="0" fontId="0" fillId="2" borderId="258" xfId="0" applyFill="1" applyBorder="1"/>
    <xf numFmtId="0" fontId="5" fillId="2" borderId="258" xfId="0" applyFont="1" applyFill="1" applyBorder="1" applyAlignment="1">
      <alignment horizontal="center" vertical="center"/>
    </xf>
    <xf numFmtId="0" fontId="5" fillId="2" borderId="258" xfId="0" applyFont="1" applyFill="1" applyBorder="1"/>
    <xf numFmtId="0" fontId="0" fillId="0" borderId="52" xfId="0" applyBorder="1"/>
    <xf numFmtId="0" fontId="5" fillId="0" borderId="52" xfId="0" applyFont="1" applyBorder="1"/>
    <xf numFmtId="0" fontId="5" fillId="0" borderId="52" xfId="0" applyFont="1" applyBorder="1" applyAlignment="1">
      <alignment horizontal="center" vertical="center"/>
    </xf>
    <xf numFmtId="49" fontId="5" fillId="2" borderId="13" xfId="0" applyNumberFormat="1" applyFont="1" applyFill="1" applyBorder="1" applyAlignment="1">
      <alignment horizontal="left" vertical="top"/>
    </xf>
    <xf numFmtId="49" fontId="5" fillId="2" borderId="249" xfId="0" applyNumberFormat="1" applyFont="1" applyFill="1" applyBorder="1" applyAlignment="1">
      <alignment horizontal="left" vertical="top"/>
    </xf>
    <xf numFmtId="0" fontId="5" fillId="2" borderId="1" xfId="0" applyFont="1" applyFill="1" applyBorder="1" applyAlignment="1">
      <alignment horizontal="left" vertical="top"/>
    </xf>
    <xf numFmtId="0" fontId="0" fillId="0" borderId="0" xfId="0"/>
    <xf numFmtId="0" fontId="5" fillId="0" borderId="0" xfId="0" applyFont="1"/>
    <xf numFmtId="0" fontId="0" fillId="2" borderId="0" xfId="0" applyFill="1"/>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wrapText="1"/>
    </xf>
    <xf numFmtId="0" fontId="5" fillId="2" borderId="0" xfId="0" applyFont="1" applyFill="1"/>
    <xf numFmtId="0" fontId="0" fillId="0" borderId="0" xfId="0"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6" fillId="0" borderId="25" xfId="0" applyFont="1" applyBorder="1" applyAlignment="1">
      <alignment horizontal="right" vertical="center" wrapText="1"/>
    </xf>
    <xf numFmtId="0" fontId="10" fillId="0" borderId="26" xfId="0" applyFont="1" applyBorder="1" applyAlignment="1">
      <alignment horizontal="center" vertical="center" wrapText="1"/>
    </xf>
    <xf numFmtId="0" fontId="10" fillId="0" borderId="26" xfId="0" applyFont="1" applyBorder="1" applyAlignment="1">
      <alignment horizontal="left" vertical="center"/>
    </xf>
    <xf numFmtId="0" fontId="5" fillId="0" borderId="26" xfId="0" applyFont="1" applyBorder="1"/>
    <xf numFmtId="0" fontId="13" fillId="2" borderId="37" xfId="0" applyFont="1" applyFill="1" applyBorder="1" applyAlignment="1">
      <alignment horizontal="center" vertical="center"/>
    </xf>
    <xf numFmtId="0" fontId="3" fillId="2" borderId="4" xfId="0" applyFont="1" applyFill="1" applyBorder="1" applyAlignment="1">
      <alignment horizontal="center" vertical="center" wrapText="1"/>
    </xf>
    <xf numFmtId="49" fontId="5" fillId="2" borderId="7"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0" fontId="5" fillId="0" borderId="128" xfId="0" applyFont="1" applyBorder="1"/>
    <xf numFmtId="0" fontId="17" fillId="3" borderId="36" xfId="0" applyFont="1" applyFill="1" applyBorder="1" applyAlignment="1">
      <alignment horizontal="center" vertical="center"/>
    </xf>
    <xf numFmtId="49" fontId="5" fillId="2" borderId="34" xfId="0" applyNumberFormat="1" applyFont="1" applyFill="1" applyBorder="1" applyAlignment="1">
      <alignment vertical="center" wrapText="1"/>
    </xf>
    <xf numFmtId="0" fontId="18" fillId="0" borderId="26" xfId="0" applyFont="1" applyBorder="1" applyAlignment="1">
      <alignment horizontal="center" vertical="center"/>
    </xf>
    <xf numFmtId="0" fontId="3" fillId="0" borderId="0" xfId="0" applyFont="1" applyAlignment="1">
      <alignment horizontal="left" vertical="center" wrapText="1" indent="4"/>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0" xfId="0" applyFont="1" applyFill="1" applyBorder="1" applyAlignment="1">
      <alignment horizontal="center" vertical="center" wrapText="1"/>
    </xf>
    <xf numFmtId="0" fontId="0" fillId="0" borderId="46" xfId="0" applyBorder="1"/>
    <xf numFmtId="49" fontId="5" fillId="2" borderId="4" xfId="0" applyNumberFormat="1" applyFont="1" applyFill="1" applyBorder="1" applyAlignment="1">
      <alignment vertical="center" wrapText="1"/>
    </xf>
    <xf numFmtId="49" fontId="5" fillId="2" borderId="10" xfId="0" applyNumberFormat="1" applyFont="1" applyFill="1" applyBorder="1" applyAlignment="1">
      <alignment vertical="center" wrapText="1"/>
    </xf>
    <xf numFmtId="0" fontId="13" fillId="2" borderId="31" xfId="0" applyFont="1" applyFill="1" applyBorder="1" applyAlignment="1">
      <alignment horizontal="center" vertical="center"/>
    </xf>
    <xf numFmtId="0" fontId="5" fillId="2" borderId="145" xfId="0" applyFont="1" applyFill="1" applyBorder="1" applyAlignment="1">
      <alignment horizontal="left" vertical="center" wrapText="1"/>
    </xf>
    <xf numFmtId="0" fontId="13" fillId="4" borderId="31" xfId="0" applyFont="1" applyFill="1" applyBorder="1" applyAlignment="1">
      <alignment horizontal="center" vertical="center"/>
    </xf>
    <xf numFmtId="0" fontId="5" fillId="2" borderId="52" xfId="0" applyFont="1" applyFill="1" applyBorder="1" applyAlignment="1">
      <alignment horizontal="center" vertical="center"/>
    </xf>
    <xf numFmtId="0" fontId="0" fillId="2" borderId="54" xfId="0" applyFill="1" applyBorder="1"/>
    <xf numFmtId="0" fontId="0" fillId="2" borderId="55" xfId="0" applyFill="1" applyBorder="1"/>
    <xf numFmtId="0" fontId="5" fillId="2" borderId="9" xfId="0" applyFont="1" applyFill="1" applyBorder="1" applyAlignment="1">
      <alignment horizontal="center" vertical="center"/>
    </xf>
    <xf numFmtId="0" fontId="5" fillId="2" borderId="9" xfId="0" applyFont="1" applyFill="1" applyBorder="1"/>
    <xf numFmtId="0" fontId="9" fillId="2" borderId="11"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0" borderId="128" xfId="0" applyFont="1" applyBorder="1" applyAlignment="1">
      <alignment wrapText="1"/>
    </xf>
    <xf numFmtId="0" fontId="0" fillId="0" borderId="0" xfId="0" applyAlignment="1">
      <alignment wrapText="1"/>
    </xf>
    <xf numFmtId="49" fontId="5" fillId="2" borderId="1" xfId="0" applyNumberFormat="1" applyFont="1" applyFill="1" applyBorder="1" applyAlignment="1">
      <alignment horizontal="center" wrapText="1"/>
    </xf>
    <xf numFmtId="49" fontId="5" fillId="2" borderId="34" xfId="0" applyNumberFormat="1" applyFont="1" applyFill="1" applyBorder="1" applyAlignment="1">
      <alignment horizontal="center" wrapText="1"/>
    </xf>
    <xf numFmtId="49" fontId="62" fillId="2" borderId="4" xfId="0" applyNumberFormat="1" applyFont="1" applyFill="1" applyBorder="1" applyAlignment="1">
      <alignment vertical="center" wrapText="1"/>
    </xf>
    <xf numFmtId="0" fontId="62" fillId="2" borderId="1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62" fillId="2" borderId="245" xfId="0" applyFont="1" applyFill="1" applyBorder="1" applyAlignment="1">
      <alignment horizontal="left" vertical="center" wrapText="1"/>
    </xf>
    <xf numFmtId="49" fontId="5" fillId="2" borderId="183" xfId="0" applyNumberFormat="1" applyFont="1" applyFill="1" applyBorder="1" applyAlignment="1">
      <alignment vertical="center" wrapText="1"/>
    </xf>
    <xf numFmtId="0" fontId="5" fillId="2" borderId="45" xfId="0" applyFont="1" applyFill="1" applyBorder="1" applyAlignment="1">
      <alignment horizontal="left" vertical="top" wrapText="1"/>
    </xf>
    <xf numFmtId="49" fontId="5" fillId="2" borderId="2" xfId="0" applyNumberFormat="1" applyFont="1" applyFill="1" applyBorder="1" applyAlignment="1">
      <alignment vertical="center" wrapText="1"/>
    </xf>
    <xf numFmtId="49" fontId="5" fillId="2" borderId="47" xfId="0" applyNumberFormat="1" applyFont="1" applyFill="1" applyBorder="1" applyAlignment="1">
      <alignment vertical="center" wrapText="1"/>
    </xf>
    <xf numFmtId="49" fontId="5" fillId="2" borderId="2" xfId="0" applyNumberFormat="1" applyFont="1" applyFill="1" applyBorder="1" applyAlignment="1">
      <alignment horizontal="center" wrapText="1"/>
    </xf>
    <xf numFmtId="0" fontId="5" fillId="0" borderId="0" xfId="0" applyFont="1" applyAlignment="1">
      <alignment horizontal="left" vertical="top"/>
    </xf>
    <xf numFmtId="0" fontId="9" fillId="2" borderId="28" xfId="0" applyFont="1" applyFill="1" applyBorder="1" applyAlignment="1">
      <alignment horizontal="left" vertical="top" wrapText="1"/>
    </xf>
    <xf numFmtId="49" fontId="5" fillId="2" borderId="1"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1" xfId="0" applyNumberFormat="1" applyFont="1" applyFill="1" applyBorder="1" applyAlignment="1">
      <alignment horizontal="left" vertical="top"/>
    </xf>
    <xf numFmtId="0" fontId="0" fillId="0" borderId="0" xfId="0" applyAlignment="1">
      <alignment horizontal="left" vertical="top"/>
    </xf>
    <xf numFmtId="0" fontId="5" fillId="2" borderId="29" xfId="0" applyFont="1" applyFill="1" applyBorder="1" applyAlignment="1">
      <alignment horizontal="left" vertical="top" wrapText="1"/>
    </xf>
    <xf numFmtId="49" fontId="5" fillId="2" borderId="30" xfId="0" applyNumberFormat="1" applyFont="1" applyFill="1" applyBorder="1" applyAlignment="1">
      <alignment horizontal="left" vertical="top" wrapText="1"/>
    </xf>
    <xf numFmtId="49" fontId="5" fillId="2" borderId="38" xfId="0" applyNumberFormat="1" applyFont="1" applyFill="1" applyBorder="1" applyAlignment="1">
      <alignment horizontal="left" vertical="top" wrapText="1"/>
    </xf>
    <xf numFmtId="49" fontId="5" fillId="2" borderId="30" xfId="0" applyNumberFormat="1" applyFont="1" applyFill="1" applyBorder="1" applyAlignment="1">
      <alignment horizontal="left" vertical="top"/>
    </xf>
    <xf numFmtId="0" fontId="5" fillId="0" borderId="244" xfId="0" applyFont="1" applyBorder="1" applyAlignment="1">
      <alignment horizontal="center" vertical="center"/>
    </xf>
    <xf numFmtId="0" fontId="2" fillId="2" borderId="15" xfId="0" applyFont="1" applyFill="1" applyBorder="1" applyAlignment="1">
      <alignment vertical="center" wrapText="1"/>
    </xf>
    <xf numFmtId="0" fontId="0" fillId="0" borderId="16" xfId="0" applyBorder="1"/>
    <xf numFmtId="0" fontId="5" fillId="0" borderId="16" xfId="0" applyFont="1" applyBorder="1" applyAlignment="1">
      <alignment horizontal="left" vertical="center" wrapText="1"/>
    </xf>
    <xf numFmtId="0" fontId="5" fillId="2" borderId="15" xfId="0" applyFont="1" applyFill="1" applyBorder="1" applyAlignment="1">
      <alignment horizontal="left" vertical="center" wrapText="1"/>
    </xf>
    <xf numFmtId="0" fontId="0" fillId="0" borderId="64" xfId="0" applyBorder="1"/>
    <xf numFmtId="0" fontId="8" fillId="2" borderId="64" xfId="0" applyFont="1" applyFill="1" applyBorder="1" applyAlignment="1">
      <alignment horizontal="center" vertical="center" wrapText="1"/>
    </xf>
    <xf numFmtId="0" fontId="5" fillId="2" borderId="64" xfId="0" applyFont="1" applyFill="1" applyBorder="1" applyAlignment="1">
      <alignment horizontal="left" vertical="center" wrapText="1"/>
    </xf>
    <xf numFmtId="0" fontId="5" fillId="0" borderId="64" xfId="0" applyFont="1" applyBorder="1" applyAlignment="1">
      <alignment horizontal="center" vertical="center" wrapText="1"/>
    </xf>
    <xf numFmtId="0" fontId="5" fillId="0" borderId="65" xfId="0" applyFont="1" applyBorder="1" applyAlignment="1">
      <alignment horizontal="left" vertical="center" wrapText="1"/>
    </xf>
    <xf numFmtId="0" fontId="6" fillId="2" borderId="15" xfId="0" applyFont="1" applyFill="1" applyBorder="1" applyAlignment="1">
      <alignment horizontal="left" vertical="center" wrapText="1"/>
    </xf>
    <xf numFmtId="0" fontId="3" fillId="0" borderId="15" xfId="0" applyFont="1" applyBorder="1"/>
    <xf numFmtId="0" fontId="6" fillId="0" borderId="15" xfId="0" applyFont="1" applyBorder="1"/>
    <xf numFmtId="0" fontId="5" fillId="0" borderId="164" xfId="0" applyFont="1" applyBorder="1"/>
    <xf numFmtId="0" fontId="5" fillId="5" borderId="0" xfId="0" applyFont="1" applyFill="1"/>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5" fillId="0" borderId="0" xfId="0" applyFont="1" applyAlignment="1">
      <alignment vertical="top"/>
    </xf>
    <xf numFmtId="0" fontId="0" fillId="0" borderId="0" xfId="0" applyAlignment="1">
      <alignment vertical="top"/>
    </xf>
    <xf numFmtId="0" fontId="0" fillId="0" borderId="48" xfId="0" applyBorder="1"/>
    <xf numFmtId="0" fontId="9" fillId="0" borderId="20" xfId="0" applyFont="1" applyBorder="1" applyAlignment="1">
      <alignment horizontal="right" vertical="center" wrapText="1"/>
    </xf>
    <xf numFmtId="0" fontId="9" fillId="0" borderId="3" xfId="0" applyFont="1" applyBorder="1" applyAlignment="1">
      <alignment horizontal="right" vertical="center" wrapText="1"/>
    </xf>
    <xf numFmtId="0" fontId="20" fillId="0" borderId="21" xfId="0" applyFont="1" applyBorder="1" applyAlignment="1">
      <alignment horizontal="center" vertical="center"/>
    </xf>
    <xf numFmtId="0" fontId="9" fillId="0" borderId="22" xfId="0" applyFont="1" applyBorder="1" applyAlignment="1">
      <alignment horizontal="right" vertical="center" wrapText="1"/>
    </xf>
    <xf numFmtId="0" fontId="20" fillId="0" borderId="4" xfId="0" applyFont="1" applyBorder="1" applyAlignment="1">
      <alignment horizontal="center" vertical="center"/>
    </xf>
    <xf numFmtId="0" fontId="9" fillId="0" borderId="4" xfId="0" applyFont="1" applyBorder="1" applyAlignment="1">
      <alignment horizontal="right" vertical="center" wrapText="1"/>
    </xf>
    <xf numFmtId="0" fontId="20" fillId="0" borderId="23" xfId="0" applyFont="1" applyBorder="1" applyAlignment="1">
      <alignment horizontal="center" vertical="center"/>
    </xf>
    <xf numFmtId="0" fontId="9" fillId="0" borderId="20" xfId="0" applyFont="1" applyBorder="1" applyAlignment="1">
      <alignment horizontal="left" vertical="top" wrapText="1"/>
    </xf>
    <xf numFmtId="0" fontId="20" fillId="0" borderId="2" xfId="0" applyFont="1" applyBorder="1" applyAlignment="1">
      <alignment horizontal="center" vertical="top"/>
    </xf>
    <xf numFmtId="0" fontId="20" fillId="0" borderId="24" xfId="0" applyFont="1" applyBorder="1" applyAlignment="1">
      <alignment horizontal="center" vertical="top"/>
    </xf>
    <xf numFmtId="0" fontId="9" fillId="0" borderId="0" xfId="0" applyFont="1" applyAlignment="1">
      <alignment horizontal="right" vertical="center" wrapText="1"/>
    </xf>
    <xf numFmtId="0" fontId="9" fillId="0" borderId="165" xfId="0" applyFont="1" applyBorder="1" applyAlignment="1">
      <alignment horizontal="right" vertical="center" wrapText="1"/>
    </xf>
    <xf numFmtId="0" fontId="9" fillId="0" borderId="75" xfId="0" applyFont="1" applyBorder="1" applyAlignment="1">
      <alignment horizontal="left" vertical="top" wrapText="1"/>
    </xf>
    <xf numFmtId="0" fontId="20" fillId="0" borderId="0" xfId="0" applyFont="1" applyAlignment="1">
      <alignment horizontal="left" vertical="top"/>
    </xf>
    <xf numFmtId="0" fontId="20" fillId="0" borderId="24" xfId="0" applyFont="1" applyBorder="1" applyAlignment="1">
      <alignment horizontal="left" vertical="top"/>
    </xf>
    <xf numFmtId="0" fontId="9" fillId="0" borderId="165" xfId="0" applyFont="1" applyBorder="1" applyAlignment="1">
      <alignment horizontal="left" vertical="top" wrapText="1"/>
    </xf>
    <xf numFmtId="0" fontId="20" fillId="0" borderId="0" xfId="0" applyFont="1" applyAlignment="1">
      <alignment horizontal="center" vertical="center"/>
    </xf>
    <xf numFmtId="0" fontId="20" fillId="0" borderId="47" xfId="0" applyFont="1" applyBorder="1" applyAlignment="1">
      <alignment horizontal="left" vertical="top"/>
    </xf>
    <xf numFmtId="0" fontId="20" fillId="0" borderId="45" xfId="0" applyFont="1" applyBorder="1" applyAlignment="1">
      <alignment horizontal="left" vertical="top"/>
    </xf>
    <xf numFmtId="0" fontId="20" fillId="0" borderId="165" xfId="0" applyFont="1" applyBorder="1" applyAlignment="1">
      <alignment horizontal="left" vertical="top"/>
    </xf>
    <xf numFmtId="0" fontId="9" fillId="0" borderId="0" xfId="0" applyFont="1" applyAlignment="1">
      <alignment horizontal="left" vertical="top" wrapText="1"/>
    </xf>
    <xf numFmtId="0" fontId="21" fillId="0" borderId="159" xfId="0" applyFont="1" applyBorder="1" applyAlignment="1">
      <alignment horizontal="left" vertical="center" wrapText="1"/>
    </xf>
    <xf numFmtId="0" fontId="21" fillId="0" borderId="57" xfId="0" applyFont="1" applyBorder="1" applyAlignment="1">
      <alignment horizontal="left" vertical="center" wrapText="1"/>
    </xf>
    <xf numFmtId="0" fontId="9" fillId="0" borderId="3" xfId="0" applyFont="1" applyBorder="1" applyAlignment="1">
      <alignment horizontal="left" vertical="top" wrapText="1"/>
    </xf>
    <xf numFmtId="0" fontId="3" fillId="0" borderId="0" xfId="0" applyFont="1" applyAlignment="1">
      <alignment horizontal="left" vertical="center" wrapText="1"/>
    </xf>
    <xf numFmtId="0" fontId="5" fillId="2" borderId="0" xfId="0" applyFont="1" applyFill="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xf>
    <xf numFmtId="0" fontId="9" fillId="5" borderId="0" xfId="0" applyFont="1" applyFill="1"/>
    <xf numFmtId="0" fontId="9" fillId="5" borderId="0" xfId="0" applyFont="1" applyFill="1" applyAlignment="1">
      <alignment horizontal="left" vertical="center"/>
    </xf>
    <xf numFmtId="0" fontId="14" fillId="2" borderId="38"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4" fillId="2" borderId="47" xfId="0" applyFont="1" applyFill="1" applyBorder="1" applyAlignment="1">
      <alignment horizontal="center" vertical="top" wrapText="1"/>
    </xf>
    <xf numFmtId="0" fontId="14" fillId="2" borderId="72" xfId="0" applyFont="1" applyFill="1" applyBorder="1" applyAlignment="1">
      <alignment horizontal="center" vertical="top" wrapText="1"/>
    </xf>
    <xf numFmtId="0" fontId="14" fillId="2" borderId="34" xfId="0" applyFont="1" applyFill="1" applyBorder="1" applyAlignment="1">
      <alignment horizontal="center" vertical="top" wrapText="1"/>
    </xf>
    <xf numFmtId="0" fontId="14" fillId="2" borderId="34"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7" fillId="2" borderId="0" xfId="0" applyFont="1" applyFill="1" applyAlignment="1">
      <alignment horizontal="center" vertical="center"/>
    </xf>
    <xf numFmtId="0" fontId="3" fillId="2" borderId="0" xfId="0" applyFont="1" applyFill="1" applyAlignment="1">
      <alignment horizontal="left" vertical="center" wrapText="1" indent="4"/>
    </xf>
    <xf numFmtId="0" fontId="6"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xf>
    <xf numFmtId="0" fontId="3" fillId="2" borderId="0" xfId="0" applyFont="1" applyFill="1" applyAlignment="1">
      <alignment horizontal="center" vertical="center"/>
    </xf>
    <xf numFmtId="0" fontId="10" fillId="2" borderId="0" xfId="0" applyFont="1" applyFill="1" applyAlignment="1">
      <alignment horizontal="center" vertical="center" wrapText="1"/>
    </xf>
    <xf numFmtId="0" fontId="3" fillId="2" borderId="0" xfId="0" applyFont="1" applyFill="1" applyAlignment="1">
      <alignment vertical="center" wrapText="1"/>
    </xf>
    <xf numFmtId="0" fontId="6" fillId="2" borderId="15" xfId="0" applyFont="1" applyFill="1" applyBorder="1" applyAlignment="1">
      <alignment vertical="center" wrapText="1"/>
    </xf>
    <xf numFmtId="0" fontId="1" fillId="2" borderId="15" xfId="0" applyFont="1" applyFill="1" applyBorder="1" applyAlignment="1">
      <alignment vertical="center" wrapText="1"/>
    </xf>
    <xf numFmtId="0" fontId="2" fillId="2" borderId="0" xfId="0" applyFont="1" applyFill="1" applyAlignment="1">
      <alignment vertical="top" wrapText="1"/>
    </xf>
    <xf numFmtId="0" fontId="2" fillId="2" borderId="16" xfId="0" applyFont="1" applyFill="1" applyBorder="1" applyAlignment="1">
      <alignment vertical="top" wrapText="1"/>
    </xf>
    <xf numFmtId="0" fontId="2" fillId="2" borderId="64" xfId="0" applyFont="1" applyFill="1" applyBorder="1" applyAlignment="1">
      <alignment horizontal="left" vertical="top" wrapText="1"/>
    </xf>
    <xf numFmtId="0" fontId="1" fillId="2" borderId="65" xfId="0" applyFont="1" applyFill="1" applyBorder="1" applyAlignment="1">
      <alignment horizontal="left" vertical="top" wrapText="1"/>
    </xf>
    <xf numFmtId="0" fontId="30" fillId="16" borderId="265" xfId="0" applyFont="1" applyFill="1" applyBorder="1" applyAlignment="1">
      <alignment horizontal="center" vertical="center" wrapText="1"/>
    </xf>
    <xf numFmtId="0" fontId="30" fillId="16" borderId="266" xfId="0" applyFont="1" applyFill="1" applyBorder="1" applyAlignment="1">
      <alignment horizontal="center" vertical="center" wrapText="1"/>
    </xf>
    <xf numFmtId="0" fontId="42" fillId="18" borderId="267" xfId="0" applyFont="1" applyFill="1" applyBorder="1" applyAlignment="1">
      <alignment horizontal="center" vertical="center"/>
    </xf>
    <xf numFmtId="0" fontId="42" fillId="18" borderId="268" xfId="0" applyFont="1" applyFill="1" applyBorder="1" applyAlignment="1">
      <alignment horizontal="center" vertical="center"/>
    </xf>
    <xf numFmtId="49" fontId="5" fillId="2" borderId="269" xfId="0" applyNumberFormat="1" applyFont="1" applyFill="1" applyBorder="1"/>
    <xf numFmtId="49" fontId="5" fillId="2" borderId="270" xfId="0" applyNumberFormat="1" applyFont="1" applyFill="1" applyBorder="1"/>
    <xf numFmtId="49" fontId="5" fillId="2" borderId="271" xfId="0" applyNumberFormat="1" applyFont="1" applyFill="1" applyBorder="1"/>
    <xf numFmtId="0" fontId="3" fillId="2" borderId="272" xfId="0" applyFont="1" applyFill="1" applyBorder="1" applyAlignment="1">
      <alignment horizontal="center" vertical="top" wrapText="1"/>
    </xf>
    <xf numFmtId="0" fontId="3" fillId="2" borderId="273" xfId="0" applyFont="1" applyFill="1" applyBorder="1" applyAlignment="1">
      <alignment horizontal="center" vertical="top" wrapText="1"/>
    </xf>
    <xf numFmtId="0" fontId="14" fillId="5" borderId="274" xfId="0" applyFont="1" applyFill="1" applyBorder="1" applyAlignment="1">
      <alignment horizontal="center" vertical="center"/>
    </xf>
    <xf numFmtId="0" fontId="14" fillId="5" borderId="275" xfId="0" applyFont="1" applyFill="1" applyBorder="1" applyAlignment="1">
      <alignment horizontal="center" vertical="center"/>
    </xf>
    <xf numFmtId="0" fontId="5" fillId="2" borderId="128" xfId="0" applyFont="1" applyFill="1" applyBorder="1" applyAlignment="1">
      <alignment wrapText="1"/>
    </xf>
    <xf numFmtId="0" fontId="5" fillId="2" borderId="92" xfId="0" applyFont="1" applyFill="1" applyBorder="1" applyAlignment="1">
      <alignment horizontal="center" vertical="center"/>
    </xf>
    <xf numFmtId="0" fontId="0" fillId="2" borderId="92" xfId="0" applyFill="1" applyBorder="1"/>
    <xf numFmtId="0" fontId="0" fillId="2" borderId="92" xfId="0" applyFill="1" applyBorder="1" applyAlignment="1">
      <alignment horizontal="center" vertical="center"/>
    </xf>
    <xf numFmtId="0" fontId="37" fillId="16" borderId="9" xfId="0" applyFont="1" applyFill="1" applyBorder="1"/>
    <xf numFmtId="0" fontId="6" fillId="2" borderId="73" xfId="0" applyFont="1" applyFill="1" applyBorder="1" applyAlignment="1">
      <alignment horizontal="left" vertical="center"/>
    </xf>
    <xf numFmtId="0" fontId="9" fillId="2"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6" xfId="0" applyFont="1" applyFill="1" applyBorder="1"/>
    <xf numFmtId="0" fontId="5" fillId="0" borderId="11" xfId="0" applyFont="1" applyBorder="1" applyAlignment="1">
      <alignment wrapText="1"/>
    </xf>
    <xf numFmtId="49" fontId="5" fillId="2" borderId="11" xfId="0" applyNumberFormat="1" applyFont="1" applyFill="1" applyBorder="1" applyAlignment="1">
      <alignment vertical="center" wrapText="1"/>
    </xf>
    <xf numFmtId="0" fontId="6" fillId="2" borderId="48" xfId="0" applyFont="1" applyFill="1" applyBorder="1" applyAlignment="1">
      <alignment horizontal="left" vertical="center"/>
    </xf>
    <xf numFmtId="0" fontId="19" fillId="2" borderId="11" xfId="0" applyFont="1" applyFill="1" applyBorder="1" applyAlignment="1">
      <alignment vertical="top" wrapText="1"/>
    </xf>
    <xf numFmtId="0" fontId="19" fillId="0" borderId="6" xfId="0" applyFont="1" applyBorder="1" applyAlignment="1">
      <alignment vertical="center" wrapText="1"/>
    </xf>
    <xf numFmtId="0" fontId="21" fillId="16" borderId="11" xfId="0" applyFont="1" applyFill="1" applyBorder="1" applyAlignment="1">
      <alignment horizontal="left" vertical="center" wrapText="1"/>
    </xf>
    <xf numFmtId="0" fontId="5" fillId="2" borderId="277" xfId="0" applyFont="1" applyFill="1" applyBorder="1"/>
    <xf numFmtId="0" fontId="5" fillId="2" borderId="277" xfId="0" applyFont="1" applyFill="1" applyBorder="1" applyAlignment="1">
      <alignment wrapText="1"/>
    </xf>
    <xf numFmtId="0" fontId="5" fillId="2" borderId="0" xfId="0" applyFont="1" applyFill="1" applyAlignment="1">
      <alignment horizontal="left" vertical="top" wrapText="1"/>
    </xf>
    <xf numFmtId="0" fontId="20" fillId="2" borderId="0" xfId="0" applyFont="1" applyFill="1" applyBorder="1" applyAlignment="1">
      <alignment horizontal="left" vertical="center" wrapText="1"/>
    </xf>
    <xf numFmtId="0" fontId="3" fillId="0" borderId="0" xfId="0" applyFont="1" applyAlignment="1">
      <alignment horizontal="left" vertical="center" wrapText="1"/>
    </xf>
    <xf numFmtId="0" fontId="6" fillId="2" borderId="15" xfId="0" applyFont="1" applyFill="1" applyBorder="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3" fillId="0" borderId="0" xfId="0" applyFont="1"/>
    <xf numFmtId="0" fontId="3" fillId="0" borderId="0" xfId="0" applyFont="1" applyAlignment="1">
      <alignment horizontal="left"/>
    </xf>
    <xf numFmtId="0" fontId="3" fillId="0" borderId="0" xfId="0" applyFont="1" applyAlignment="1">
      <alignment horizontal="left" vertical="center" wrapText="1" indent="4"/>
    </xf>
    <xf numFmtId="0" fontId="5" fillId="2" borderId="15" xfId="0" applyFont="1" applyFill="1" applyBorder="1" applyAlignment="1">
      <alignment horizontal="left" vertical="center" wrapText="1"/>
    </xf>
    <xf numFmtId="0" fontId="5" fillId="2" borderId="11" xfId="0" applyFont="1" applyFill="1" applyBorder="1" applyAlignment="1">
      <alignment horizontal="left" vertical="top" wrapText="1"/>
    </xf>
    <xf numFmtId="0" fontId="19" fillId="2" borderId="16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11" xfId="0" applyFont="1" applyBorder="1" applyAlignment="1">
      <alignment horizontal="left" vertical="center" wrapText="1"/>
    </xf>
    <xf numFmtId="0" fontId="9" fillId="2" borderId="12" xfId="0" applyFont="1" applyFill="1" applyBorder="1" applyAlignment="1">
      <alignment horizontal="left" vertical="center" wrapText="1"/>
    </xf>
    <xf numFmtId="0" fontId="9" fillId="0" borderId="1" xfId="0" applyFont="1" applyBorder="1" applyAlignment="1">
      <alignment horizontal="left" vertical="center" wrapText="1"/>
    </xf>
    <xf numFmtId="0" fontId="9" fillId="2" borderId="11" xfId="0" applyFont="1" applyFill="1" applyBorder="1" applyAlignment="1">
      <alignment wrapText="1"/>
    </xf>
    <xf numFmtId="0" fontId="18" fillId="2" borderId="1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0" borderId="1" xfId="0" applyFont="1" applyBorder="1" applyAlignment="1">
      <alignment vertical="top" wrapText="1"/>
    </xf>
    <xf numFmtId="0" fontId="20" fillId="2" borderId="1" xfId="0" applyFont="1" applyFill="1" applyBorder="1" applyAlignment="1">
      <alignment horizontal="left" vertical="center" wrapText="1"/>
    </xf>
    <xf numFmtId="0" fontId="20" fillId="2" borderId="89" xfId="0" applyFont="1" applyFill="1" applyBorder="1" applyAlignment="1">
      <alignment horizontal="left" vertical="center" wrapText="1"/>
    </xf>
    <xf numFmtId="0" fontId="9" fillId="2" borderId="89" xfId="0" applyFont="1" applyFill="1" applyBorder="1" applyAlignment="1">
      <alignment horizontal="left" vertical="center" wrapText="1"/>
    </xf>
    <xf numFmtId="0" fontId="20" fillId="0" borderId="89" xfId="0" applyFont="1" applyBorder="1" applyAlignment="1">
      <alignment vertical="top" wrapText="1"/>
    </xf>
    <xf numFmtId="0" fontId="8" fillId="0" borderId="1" xfId="0" applyFont="1" applyBorder="1" applyAlignment="1">
      <alignment vertical="center" wrapText="1"/>
    </xf>
    <xf numFmtId="0" fontId="8" fillId="0" borderId="0" xfId="0" applyFont="1" applyAlignment="1">
      <alignment vertical="center" wrapText="1"/>
    </xf>
    <xf numFmtId="49" fontId="8" fillId="2" borderId="1" xfId="0" applyNumberFormat="1" applyFont="1" applyFill="1" applyBorder="1" applyAlignment="1">
      <alignment vertical="center" wrapText="1"/>
    </xf>
    <xf numFmtId="49" fontId="5" fillId="2" borderId="5" xfId="0" applyNumberFormat="1" applyFont="1" applyFill="1" applyBorder="1"/>
    <xf numFmtId="0" fontId="3" fillId="2" borderId="1" xfId="0" applyFont="1" applyFill="1" applyBorder="1" applyAlignment="1">
      <alignment horizontal="center"/>
    </xf>
    <xf numFmtId="0" fontId="67" fillId="0" borderId="1" xfId="0" applyFont="1" applyBorder="1" applyAlignment="1">
      <alignment vertical="center" wrapText="1"/>
    </xf>
    <xf numFmtId="0" fontId="9" fillId="2" borderId="1" xfId="0" applyFont="1" applyFill="1" applyBorder="1" applyAlignment="1">
      <alignment horizontal="left" vertical="top" wrapText="1"/>
    </xf>
    <xf numFmtId="0" fontId="64" fillId="2" borderId="1" xfId="0" applyFont="1" applyFill="1" applyBorder="1" applyAlignment="1">
      <alignment wrapText="1"/>
    </xf>
    <xf numFmtId="0" fontId="0" fillId="0" borderId="1" xfId="0" applyBorder="1" applyAlignment="1">
      <alignment wrapText="1"/>
    </xf>
    <xf numFmtId="49" fontId="5" fillId="2" borderId="3" xfId="0" applyNumberFormat="1" applyFont="1" applyFill="1" applyBorder="1" applyAlignment="1">
      <alignment vertical="center" wrapText="1"/>
    </xf>
    <xf numFmtId="0" fontId="6" fillId="2" borderId="280" xfId="0" applyFont="1" applyFill="1" applyBorder="1" applyAlignment="1">
      <alignment horizontal="left" vertical="center"/>
    </xf>
    <xf numFmtId="0" fontId="6" fillId="2" borderId="284" xfId="0" applyFont="1" applyFill="1" applyBorder="1" applyAlignment="1">
      <alignment horizontal="left" vertical="center"/>
    </xf>
    <xf numFmtId="0" fontId="19" fillId="2" borderId="11" xfId="0" applyFont="1" applyFill="1" applyBorder="1" applyAlignment="1">
      <alignment horizontal="left" vertical="center" wrapText="1"/>
    </xf>
    <xf numFmtId="0" fontId="3" fillId="2" borderId="281" xfId="0" applyFont="1" applyFill="1" applyBorder="1" applyAlignment="1">
      <alignment horizontal="center" vertical="center" wrapText="1"/>
    </xf>
    <xf numFmtId="0" fontId="3" fillId="2" borderId="282" xfId="0" applyFont="1" applyFill="1" applyBorder="1" applyAlignment="1">
      <alignment horizontal="center" vertical="center" wrapText="1"/>
    </xf>
    <xf numFmtId="0" fontId="14" fillId="5" borderId="49" xfId="0" applyFont="1" applyFill="1" applyBorder="1" applyAlignment="1">
      <alignment horizontal="center" vertical="center" wrapText="1"/>
    </xf>
    <xf numFmtId="0" fontId="3" fillId="5" borderId="282" xfId="0" applyFont="1" applyFill="1" applyBorder="1" applyAlignment="1">
      <alignment horizontal="center" vertical="center"/>
    </xf>
    <xf numFmtId="0" fontId="14" fillId="5" borderId="4" xfId="0" applyFont="1" applyFill="1" applyBorder="1" applyAlignment="1">
      <alignment horizontal="center" vertical="center" wrapText="1"/>
    </xf>
    <xf numFmtId="0" fontId="3" fillId="5" borderId="272"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4" fillId="5" borderId="283" xfId="0" applyFont="1" applyFill="1" applyBorder="1" applyAlignment="1">
      <alignment horizontal="center" vertical="center"/>
    </xf>
    <xf numFmtId="0" fontId="19" fillId="2" borderId="285" xfId="0" applyFont="1" applyFill="1" applyBorder="1" applyAlignment="1">
      <alignment horizontal="left" vertical="center" wrapText="1"/>
    </xf>
    <xf numFmtId="0" fontId="3" fillId="2" borderId="186" xfId="0" applyFont="1" applyFill="1" applyBorder="1" applyAlignment="1">
      <alignment horizontal="center" vertical="center" wrapText="1"/>
    </xf>
    <xf numFmtId="49" fontId="5" fillId="2" borderId="33" xfId="0" applyNumberFormat="1" applyFont="1" applyFill="1" applyBorder="1" applyAlignment="1">
      <alignment horizontal="center"/>
    </xf>
    <xf numFmtId="0" fontId="5" fillId="0" borderId="286" xfId="0" applyFont="1" applyBorder="1"/>
    <xf numFmtId="0" fontId="5" fillId="0" borderId="287" xfId="0" applyFont="1" applyBorder="1"/>
    <xf numFmtId="49" fontId="5" fillId="2" borderId="35" xfId="0" applyNumberFormat="1" applyFont="1" applyFill="1" applyBorder="1" applyAlignment="1">
      <alignment horizontal="center"/>
    </xf>
    <xf numFmtId="0" fontId="4" fillId="2" borderId="73" xfId="0" applyFont="1" applyFill="1" applyBorder="1" applyAlignment="1">
      <alignment vertical="center" wrapText="1"/>
    </xf>
    <xf numFmtId="0" fontId="5" fillId="2" borderId="73" xfId="0" applyFont="1" applyFill="1" applyBorder="1"/>
    <xf numFmtId="0" fontId="4" fillId="2" borderId="32" xfId="0" applyFont="1" applyFill="1" applyBorder="1" applyAlignment="1">
      <alignment vertical="center" wrapText="1"/>
    </xf>
    <xf numFmtId="0" fontId="5" fillId="2" borderId="32" xfId="0" applyFont="1" applyFill="1" applyBorder="1"/>
    <xf numFmtId="0" fontId="5" fillId="2" borderId="32" xfId="0" applyFont="1" applyFill="1" applyBorder="1" applyAlignment="1">
      <alignment horizontal="center" vertical="center" wrapText="1"/>
    </xf>
    <xf numFmtId="0" fontId="9" fillId="0" borderId="17" xfId="0" applyFont="1" applyBorder="1" applyAlignment="1">
      <alignment horizontal="left" vertical="top"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 xfId="0" applyFont="1" applyBorder="1" applyAlignment="1">
      <alignment horizontal="center" vertical="center"/>
    </xf>
    <xf numFmtId="0" fontId="20" fillId="0" borderId="24" xfId="0" applyFont="1" applyBorder="1" applyAlignment="1">
      <alignment horizontal="center" vertical="center"/>
    </xf>
    <xf numFmtId="0" fontId="20" fillId="0" borderId="47" xfId="0" applyFont="1" applyBorder="1" applyAlignment="1">
      <alignment horizontal="center" vertical="center"/>
    </xf>
    <xf numFmtId="0" fontId="20" fillId="0" borderId="45" xfId="0" applyFont="1" applyBorder="1" applyAlignment="1">
      <alignment horizontal="center" vertical="center"/>
    </xf>
    <xf numFmtId="0" fontId="9" fillId="0" borderId="75" xfId="0" applyFont="1" applyBorder="1" applyAlignment="1">
      <alignment horizontal="left" vertical="center" wrapText="1"/>
    </xf>
    <xf numFmtId="0" fontId="20" fillId="0" borderId="165" xfId="0" applyFont="1" applyBorder="1" applyAlignment="1">
      <alignment horizontal="center" vertical="center"/>
    </xf>
    <xf numFmtId="0" fontId="0" fillId="0" borderId="0" xfId="0" applyBorder="1" applyAlignment="1">
      <alignment wrapText="1"/>
    </xf>
    <xf numFmtId="0" fontId="3" fillId="5" borderId="74" xfId="0" applyFont="1" applyFill="1" applyBorder="1" applyAlignment="1">
      <alignment horizontal="center" vertical="center" wrapText="1"/>
    </xf>
    <xf numFmtId="0" fontId="5" fillId="2" borderId="159" xfId="0" applyFont="1" applyFill="1" applyBorder="1" applyAlignment="1">
      <alignment horizontal="left" vertical="center" wrapText="1"/>
    </xf>
    <xf numFmtId="0" fontId="6" fillId="2" borderId="16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5" fillId="0" borderId="0" xfId="0" applyFont="1" applyAlignment="1">
      <alignment horizontal="left" vertical="center"/>
    </xf>
    <xf numFmtId="0" fontId="5" fillId="5" borderId="0" xfId="0" applyFont="1" applyFill="1" applyAlignment="1">
      <alignment horizontal="left" vertical="center"/>
    </xf>
    <xf numFmtId="0" fontId="5" fillId="0" borderId="11" xfId="0" applyFont="1" applyBorder="1" applyAlignment="1">
      <alignment horizontal="left" vertical="center" wrapText="1"/>
    </xf>
    <xf numFmtId="0" fontId="70" fillId="16" borderId="32" xfId="0" applyFont="1" applyFill="1" applyBorder="1" applyAlignment="1">
      <alignment horizontal="left" vertical="center" wrapText="1"/>
    </xf>
    <xf numFmtId="0" fontId="0" fillId="2" borderId="51" xfId="0" applyFont="1" applyFill="1" applyBorder="1"/>
    <xf numFmtId="0" fontId="9" fillId="2" borderId="1" xfId="0" applyFont="1" applyFill="1" applyBorder="1" applyAlignment="1">
      <alignment horizontal="left" vertical="center" wrapText="1"/>
    </xf>
    <xf numFmtId="0" fontId="9" fillId="0" borderId="11" xfId="0" applyFont="1" applyBorder="1" applyAlignment="1">
      <alignment horizontal="left" vertical="center" wrapText="1"/>
    </xf>
    <xf numFmtId="0" fontId="9" fillId="2" borderId="12" xfId="0" applyFont="1" applyFill="1" applyBorder="1" applyAlignment="1">
      <alignment horizontal="left" vertical="center" wrapText="1"/>
    </xf>
    <xf numFmtId="0" fontId="9" fillId="0" borderId="1" xfId="0" applyFont="1" applyBorder="1" applyAlignment="1">
      <alignment horizontal="left" vertical="center" wrapText="1"/>
    </xf>
    <xf numFmtId="49" fontId="9" fillId="2" borderId="4" xfId="0" applyNumberFormat="1" applyFont="1" applyFill="1" applyBorder="1" applyAlignment="1">
      <alignment vertical="center" wrapText="1"/>
    </xf>
    <xf numFmtId="49" fontId="9" fillId="2" borderId="4" xfId="0" applyNumberFormat="1" applyFont="1" applyFill="1" applyBorder="1"/>
    <xf numFmtId="49" fontId="9" fillId="2" borderId="6" xfId="0" applyNumberFormat="1" applyFont="1" applyFill="1" applyBorder="1"/>
    <xf numFmtId="0" fontId="9" fillId="2" borderId="1" xfId="0" applyFont="1" applyFill="1" applyBorder="1"/>
    <xf numFmtId="0" fontId="9" fillId="0" borderId="128" xfId="0" applyFont="1" applyBorder="1" applyAlignment="1">
      <alignment wrapText="1"/>
    </xf>
    <xf numFmtId="0" fontId="9" fillId="0" borderId="1" xfId="0" applyFont="1" applyBorder="1" applyAlignment="1">
      <alignment vertical="center" wrapText="1"/>
    </xf>
    <xf numFmtId="0" fontId="19" fillId="0" borderId="1" xfId="0" applyFont="1" applyBorder="1" applyAlignment="1">
      <alignment vertical="center" wrapText="1"/>
    </xf>
    <xf numFmtId="49" fontId="9" fillId="2" borderId="1" xfId="0" applyNumberFormat="1" applyFont="1" applyFill="1" applyBorder="1" applyAlignment="1">
      <alignment vertical="center" wrapText="1"/>
    </xf>
    <xf numFmtId="49" fontId="9" fillId="2" borderId="1" xfId="0" applyNumberFormat="1" applyFont="1" applyFill="1" applyBorder="1" applyAlignment="1">
      <alignment horizontal="center" wrapText="1"/>
    </xf>
    <xf numFmtId="49" fontId="9" fillId="2" borderId="7" xfId="0" applyNumberFormat="1" applyFont="1" applyFill="1" applyBorder="1" applyAlignment="1">
      <alignment horizontal="center" wrapText="1"/>
    </xf>
    <xf numFmtId="0" fontId="9" fillId="2" borderId="1" xfId="0" applyFont="1" applyFill="1" applyBorder="1" applyAlignment="1">
      <alignment wrapText="1"/>
    </xf>
    <xf numFmtId="0" fontId="20" fillId="0" borderId="0" xfId="0" applyFont="1" applyAlignment="1">
      <alignment wrapText="1"/>
    </xf>
    <xf numFmtId="0" fontId="21" fillId="2" borderId="1" xfId="0" applyFont="1" applyFill="1" applyBorder="1" applyAlignment="1">
      <alignment horizontal="justify" vertical="center"/>
    </xf>
    <xf numFmtId="0" fontId="21" fillId="2" borderId="0" xfId="0" applyFont="1" applyFill="1" applyAlignment="1">
      <alignment horizontal="justify" vertical="center"/>
    </xf>
    <xf numFmtId="0" fontId="9" fillId="0" borderId="1" xfId="0" applyFont="1" applyBorder="1" applyAlignment="1">
      <alignment horizontal="left" vertical="top" wrapText="1"/>
    </xf>
    <xf numFmtId="0" fontId="9" fillId="0" borderId="128" xfId="0" applyFont="1" applyBorder="1"/>
    <xf numFmtId="49" fontId="9" fillId="2" borderId="0" xfId="0" applyNumberFormat="1" applyFont="1" applyFill="1" applyAlignment="1">
      <alignment vertical="center" wrapText="1"/>
    </xf>
    <xf numFmtId="0" fontId="9" fillId="0" borderId="7" xfId="0" applyFont="1" applyBorder="1" applyAlignment="1">
      <alignment vertical="center" wrapText="1"/>
    </xf>
    <xf numFmtId="0" fontId="9" fillId="0" borderId="0" xfId="0" applyFont="1" applyAlignment="1">
      <alignment vertical="center" wrapText="1"/>
    </xf>
    <xf numFmtId="49" fontId="5" fillId="2" borderId="290" xfId="0" applyNumberFormat="1" applyFont="1" applyFill="1" applyBorder="1" applyAlignment="1">
      <alignment horizontal="center" wrapText="1"/>
    </xf>
    <xf numFmtId="0" fontId="71" fillId="0" borderId="0" xfId="0" applyFont="1"/>
    <xf numFmtId="0" fontId="14" fillId="0" borderId="0" xfId="0" applyFont="1" applyAlignment="1">
      <alignment vertical="top" wrapText="1"/>
    </xf>
    <xf numFmtId="0" fontId="62" fillId="2" borderId="48" xfId="0" applyFont="1" applyFill="1" applyBorder="1" applyAlignment="1">
      <alignment horizontal="left" vertical="center" wrapText="1"/>
    </xf>
    <xf numFmtId="49" fontId="5" fillId="2" borderId="3" xfId="0" applyNumberFormat="1" applyFont="1" applyFill="1" applyBorder="1"/>
    <xf numFmtId="0" fontId="62" fillId="2" borderId="1" xfId="0" applyFont="1" applyFill="1" applyBorder="1" applyAlignment="1">
      <alignment horizontal="left" vertical="center" wrapText="1"/>
    </xf>
    <xf numFmtId="0" fontId="0" fillId="0" borderId="1" xfId="0" applyBorder="1"/>
    <xf numFmtId="0" fontId="8" fillId="0" borderId="0" xfId="0" applyFont="1" applyBorder="1" applyAlignment="1">
      <alignment horizontal="left" vertical="top" wrapText="1"/>
    </xf>
    <xf numFmtId="0" fontId="5" fillId="0" borderId="0" xfId="0" applyFont="1" applyBorder="1" applyAlignment="1">
      <alignment horizontal="right" vertical="center" wrapText="1"/>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right" vertical="center" wrapText="1"/>
    </xf>
    <xf numFmtId="0" fontId="5" fillId="0" borderId="4" xfId="0" applyFont="1" applyBorder="1"/>
    <xf numFmtId="0" fontId="9" fillId="0" borderId="291" xfId="0" applyFont="1" applyBorder="1" applyAlignment="1">
      <alignment horizontal="left" vertical="top" wrapText="1"/>
    </xf>
    <xf numFmtId="0" fontId="9" fillId="0" borderId="8" xfId="0" applyFont="1" applyBorder="1" applyAlignment="1">
      <alignment horizontal="right" vertical="center" wrapText="1"/>
    </xf>
    <xf numFmtId="0" fontId="9" fillId="0" borderId="10" xfId="0" applyFont="1" applyBorder="1" applyAlignment="1">
      <alignment horizontal="right" vertical="center"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9" fillId="0" borderId="47" xfId="0" applyFont="1" applyBorder="1" applyAlignment="1">
      <alignment horizontal="left" vertical="center" wrapText="1"/>
    </xf>
    <xf numFmtId="0" fontId="9" fillId="0" borderId="5" xfId="0" applyFont="1" applyBorder="1" applyAlignment="1">
      <alignment horizontal="left" vertical="top" wrapText="1"/>
    </xf>
    <xf numFmtId="0" fontId="3" fillId="9" borderId="79" xfId="0" applyFont="1" applyFill="1" applyBorder="1" applyAlignment="1">
      <alignment horizontal="center" vertical="center" wrapText="1"/>
    </xf>
    <xf numFmtId="0" fontId="3" fillId="9" borderId="78" xfId="0" applyFont="1" applyFill="1" applyBorder="1" applyAlignment="1">
      <alignment horizontal="center" vertical="center" wrapText="1"/>
    </xf>
    <xf numFmtId="0" fontId="3" fillId="9" borderId="77" xfId="0" applyFont="1" applyFill="1" applyBorder="1" applyAlignment="1">
      <alignment horizontal="center" vertical="center" wrapText="1"/>
    </xf>
    <xf numFmtId="0" fontId="15" fillId="11" borderId="0" xfId="0" applyFont="1" applyFill="1" applyAlignment="1">
      <alignment horizontal="center" vertical="center" wrapText="1"/>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vertical="center"/>
    </xf>
    <xf numFmtId="0" fontId="16" fillId="0" borderId="0" xfId="0" applyFont="1" applyAlignment="1">
      <alignment horizontal="left" vertical="center" wrapText="1"/>
    </xf>
    <xf numFmtId="0" fontId="12" fillId="0" borderId="0" xfId="0" applyFont="1" applyAlignment="1">
      <alignment horizontal="left" vertical="center" wrapText="1"/>
    </xf>
    <xf numFmtId="0" fontId="3" fillId="0" borderId="0" xfId="0" applyFont="1"/>
    <xf numFmtId="0" fontId="0" fillId="0" borderId="0" xfId="0" applyAlignment="1">
      <alignment horizontal="left" indent="1"/>
    </xf>
    <xf numFmtId="0" fontId="20" fillId="0" borderId="0" xfId="0" applyFont="1" applyAlignment="1">
      <alignment horizontal="right" indent="1"/>
    </xf>
    <xf numFmtId="0" fontId="3" fillId="0" borderId="0" xfId="0" applyFont="1" applyAlignment="1">
      <alignment horizontal="left"/>
    </xf>
    <xf numFmtId="0" fontId="3" fillId="0" borderId="0" xfId="0" applyFont="1" applyAlignment="1">
      <alignment horizontal="left" vertical="center" wrapText="1" indent="4"/>
    </xf>
    <xf numFmtId="0" fontId="14" fillId="0" borderId="0" xfId="0" applyFont="1" applyFill="1" applyAlignment="1">
      <alignment vertical="top" wrapText="1"/>
    </xf>
    <xf numFmtId="0" fontId="4" fillId="4" borderId="91" xfId="0" applyFont="1" applyFill="1" applyBorder="1" applyAlignment="1">
      <alignment horizontal="center" vertical="center" wrapText="1"/>
    </xf>
    <xf numFmtId="0" fontId="4" fillId="4" borderId="92" xfId="0" applyFont="1" applyFill="1" applyBorder="1" applyAlignment="1">
      <alignment horizontal="center" vertical="center" wrapText="1"/>
    </xf>
    <xf numFmtId="0" fontId="14" fillId="10" borderId="0" xfId="0" applyFont="1" applyFill="1" applyAlignment="1">
      <alignment horizontal="center" vertical="center" wrapText="1"/>
    </xf>
    <xf numFmtId="0" fontId="3" fillId="0" borderId="0" xfId="0" applyFont="1" applyAlignment="1">
      <alignment horizontal="left" vertical="center" wrapText="1"/>
    </xf>
    <xf numFmtId="0" fontId="6" fillId="7" borderId="39"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21" fillId="2" borderId="63" xfId="0" applyFont="1" applyFill="1" applyBorder="1" applyAlignment="1">
      <alignment horizontal="left" vertical="center" wrapText="1"/>
    </xf>
    <xf numFmtId="0" fontId="21" fillId="2" borderId="64"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44" xfId="0" applyFont="1" applyFill="1" applyBorder="1" applyAlignment="1">
      <alignment horizontal="left" vertical="center" wrapText="1"/>
    </xf>
    <xf numFmtId="0" fontId="2" fillId="2" borderId="0" xfId="0" applyFont="1" applyFill="1" applyAlignment="1">
      <alignment horizontal="left" vertical="center" wrapText="1"/>
    </xf>
    <xf numFmtId="0" fontId="6" fillId="2" borderId="15" xfId="0" applyFont="1" applyFill="1" applyBorder="1" applyAlignment="1">
      <alignment horizontal="left" vertical="center" wrapText="1"/>
    </xf>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6" fillId="2" borderId="63" xfId="0" applyFont="1" applyFill="1" applyBorder="1" applyAlignment="1">
      <alignment horizontal="left" vertical="center" wrapText="1"/>
    </xf>
    <xf numFmtId="0" fontId="6" fillId="2" borderId="64" xfId="0" applyFont="1" applyFill="1" applyBorder="1" applyAlignment="1">
      <alignment horizontal="left" vertical="center" wrapText="1"/>
    </xf>
    <xf numFmtId="0" fontId="4" fillId="3" borderId="37"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14" fillId="8" borderId="10"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12" xfId="0" applyFont="1" applyFill="1" applyBorder="1" applyAlignment="1">
      <alignment horizontal="left" vertical="center" wrapText="1"/>
    </xf>
    <xf numFmtId="0" fontId="20" fillId="2" borderId="100" xfId="0" applyFont="1" applyFill="1" applyBorder="1" applyAlignment="1">
      <alignment horizontal="left" vertical="top"/>
    </xf>
    <xf numFmtId="0" fontId="20" fillId="2" borderId="101" xfId="0" applyFont="1" applyFill="1" applyBorder="1" applyAlignment="1">
      <alignment horizontal="left" vertical="top"/>
    </xf>
    <xf numFmtId="0" fontId="20" fillId="2" borderId="102" xfId="0" applyFont="1" applyFill="1" applyBorder="1" applyAlignment="1">
      <alignment horizontal="left" vertical="top"/>
    </xf>
    <xf numFmtId="0" fontId="14" fillId="8" borderId="7" xfId="0" applyFont="1" applyFill="1" applyBorder="1" applyAlignment="1">
      <alignment horizontal="left" vertical="center" wrapText="1"/>
    </xf>
    <xf numFmtId="0" fontId="14" fillId="8" borderId="13" xfId="0" applyFont="1" applyFill="1" applyBorder="1" applyAlignment="1">
      <alignment horizontal="left" vertical="center" wrapText="1"/>
    </xf>
    <xf numFmtId="0" fontId="14" fillId="8" borderId="11" xfId="0" applyFont="1" applyFill="1" applyBorder="1" applyAlignment="1">
      <alignment horizontal="left" vertical="center" wrapText="1"/>
    </xf>
    <xf numFmtId="0" fontId="5" fillId="2" borderId="0" xfId="0" applyFont="1" applyFill="1" applyAlignment="1">
      <alignment horizontal="left" vertical="center"/>
    </xf>
    <xf numFmtId="0" fontId="9" fillId="2" borderId="98" xfId="0" applyFont="1" applyFill="1" applyBorder="1" applyAlignment="1">
      <alignment horizontal="center" vertical="center" wrapText="1"/>
    </xf>
    <xf numFmtId="0" fontId="9" fillId="2" borderId="99" xfId="0" applyFont="1" applyFill="1" applyBorder="1" applyAlignment="1">
      <alignment horizontal="center" vertical="center" wrapText="1"/>
    </xf>
    <xf numFmtId="0" fontId="9" fillId="2" borderId="97" xfId="0" applyFont="1" applyFill="1" applyBorder="1" applyAlignment="1">
      <alignment horizontal="center" vertical="center" wrapText="1"/>
    </xf>
    <xf numFmtId="0" fontId="9" fillId="2" borderId="97" xfId="0" applyFont="1" applyFill="1" applyBorder="1" applyAlignment="1">
      <alignment horizontal="left" vertical="center" wrapText="1"/>
    </xf>
    <xf numFmtId="0" fontId="9" fillId="2" borderId="98" xfId="0" applyFont="1" applyFill="1" applyBorder="1" applyAlignment="1">
      <alignment horizontal="left" vertical="center" wrapText="1"/>
    </xf>
    <xf numFmtId="0" fontId="0" fillId="2" borderId="51" xfId="0" applyFill="1" applyBorder="1" applyAlignment="1">
      <alignment horizontal="left" vertical="top"/>
    </xf>
    <xf numFmtId="0" fontId="0" fillId="2" borderId="52" xfId="0" applyFill="1" applyBorder="1" applyAlignment="1">
      <alignment horizontal="left" vertical="top"/>
    </xf>
    <xf numFmtId="0" fontId="0" fillId="2" borderId="53" xfId="0" applyFill="1" applyBorder="1" applyAlignment="1">
      <alignment horizontal="left" vertical="top"/>
    </xf>
    <xf numFmtId="0" fontId="0" fillId="2" borderId="54" xfId="0" applyFill="1" applyBorder="1" applyAlignment="1">
      <alignment horizontal="left" vertical="top"/>
    </xf>
    <xf numFmtId="0" fontId="0" fillId="2" borderId="0" xfId="0" applyFill="1" applyAlignment="1">
      <alignment horizontal="left" vertical="top"/>
    </xf>
    <xf numFmtId="0" fontId="0" fillId="2" borderId="46" xfId="0" applyFill="1" applyBorder="1" applyAlignment="1">
      <alignment horizontal="left" vertical="top"/>
    </xf>
    <xf numFmtId="0" fontId="0" fillId="2" borderId="55" xfId="0" applyFill="1" applyBorder="1" applyAlignment="1">
      <alignment horizontal="left" vertical="top"/>
    </xf>
    <xf numFmtId="0" fontId="0" fillId="2" borderId="9" xfId="0" applyFill="1" applyBorder="1" applyAlignment="1">
      <alignment horizontal="left" vertical="top"/>
    </xf>
    <xf numFmtId="0" fontId="0" fillId="2" borderId="56" xfId="0" applyFill="1" applyBorder="1" applyAlignment="1">
      <alignment horizontal="left" vertical="top"/>
    </xf>
    <xf numFmtId="0" fontId="12" fillId="0" borderId="0" xfId="0" applyFont="1" applyAlignment="1">
      <alignment horizontal="center" vertical="center" wrapText="1"/>
    </xf>
    <xf numFmtId="0" fontId="9" fillId="2" borderId="103" xfId="0" applyFont="1" applyFill="1" applyBorder="1" applyAlignment="1">
      <alignment horizontal="center" vertical="center" wrapText="1"/>
    </xf>
    <xf numFmtId="0" fontId="2" fillId="2" borderId="0" xfId="0" applyFont="1" applyFill="1" applyAlignment="1">
      <alignment horizontal="center" vertical="center" wrapText="1"/>
    </xf>
    <xf numFmtId="0" fontId="19" fillId="13" borderId="28" xfId="0"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19" fillId="13" borderId="11" xfId="0" applyFont="1" applyFill="1" applyBorder="1" applyAlignment="1">
      <alignment horizontal="center" vertical="center" wrapText="1"/>
    </xf>
    <xf numFmtId="0" fontId="14" fillId="8" borderId="112"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4" fillId="8" borderId="69" xfId="0" applyFont="1" applyFill="1" applyBorder="1" applyAlignment="1">
      <alignment horizontal="center" vertical="center" wrapText="1"/>
    </xf>
    <xf numFmtId="0" fontId="14" fillId="8" borderId="70" xfId="0" applyFont="1" applyFill="1" applyBorder="1" applyAlignment="1">
      <alignment horizontal="center" vertical="center" wrapText="1"/>
    </xf>
    <xf numFmtId="0" fontId="14" fillId="8" borderId="71" xfId="0" applyFont="1" applyFill="1" applyBorder="1" applyAlignment="1">
      <alignment horizontal="center" vertical="center" wrapText="1"/>
    </xf>
    <xf numFmtId="0" fontId="19" fillId="13" borderId="122"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4" fillId="3" borderId="113"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2" borderId="100" xfId="0" applyFill="1" applyBorder="1" applyAlignment="1">
      <alignment horizontal="left" vertical="top"/>
    </xf>
    <xf numFmtId="0" fontId="0" fillId="2" borderId="101" xfId="0" applyFill="1" applyBorder="1" applyAlignment="1">
      <alignment horizontal="left" vertical="top"/>
    </xf>
    <xf numFmtId="0" fontId="0" fillId="2" borderId="102" xfId="0" applyFill="1" applyBorder="1" applyAlignment="1">
      <alignment horizontal="left" vertical="top"/>
    </xf>
    <xf numFmtId="0" fontId="9" fillId="2" borderId="99" xfId="0" applyFont="1" applyFill="1" applyBorder="1" applyAlignment="1">
      <alignment horizontal="left" vertical="center" wrapText="1"/>
    </xf>
    <xf numFmtId="0" fontId="9" fillId="2" borderId="103" xfId="0" applyFont="1" applyFill="1" applyBorder="1" applyAlignment="1">
      <alignment horizontal="left" vertical="center" wrapText="1"/>
    </xf>
    <xf numFmtId="0" fontId="23" fillId="0" borderId="0" xfId="0" applyFont="1" applyAlignment="1">
      <alignment horizontal="left"/>
    </xf>
    <xf numFmtId="0" fontId="14" fillId="8" borderId="123" xfId="0" applyFont="1" applyFill="1" applyBorder="1" applyAlignment="1">
      <alignment horizontal="center" vertical="center" wrapText="1"/>
    </xf>
    <xf numFmtId="0" fontId="14" fillId="8" borderId="92" xfId="0" applyFont="1" applyFill="1" applyBorder="1" applyAlignment="1">
      <alignment horizontal="center" vertical="center" wrapText="1"/>
    </xf>
    <xf numFmtId="0" fontId="14" fillId="8" borderId="115" xfId="0" applyFont="1" applyFill="1" applyBorder="1" applyAlignment="1">
      <alignment horizontal="center" vertical="center" wrapText="1"/>
    </xf>
    <xf numFmtId="0" fontId="14" fillId="8" borderId="124" xfId="0" applyFont="1" applyFill="1" applyBorder="1" applyAlignment="1">
      <alignment horizontal="center" vertical="center" wrapText="1"/>
    </xf>
    <xf numFmtId="0" fontId="19" fillId="13" borderId="28" xfId="0" applyFont="1" applyFill="1" applyBorder="1" applyAlignment="1">
      <alignment horizontal="left" vertical="top" wrapText="1"/>
    </xf>
    <xf numFmtId="0" fontId="19" fillId="13" borderId="13" xfId="0" applyFont="1" applyFill="1" applyBorder="1" applyAlignment="1">
      <alignment horizontal="left" vertical="top" wrapText="1"/>
    </xf>
    <xf numFmtId="0" fontId="19" fillId="13" borderId="11" xfId="0" applyFont="1" applyFill="1" applyBorder="1" applyAlignment="1">
      <alignment horizontal="left" vertical="top" wrapText="1"/>
    </xf>
    <xf numFmtId="0" fontId="14" fillId="8" borderId="117" xfId="0" applyFont="1" applyFill="1" applyBorder="1" applyAlignment="1">
      <alignment horizontal="center" vertical="center" wrapText="1"/>
    </xf>
    <xf numFmtId="0" fontId="14" fillId="8" borderId="113" xfId="0" applyFont="1" applyFill="1" applyBorder="1" applyAlignment="1">
      <alignment horizontal="center" vertical="center" wrapText="1"/>
    </xf>
    <xf numFmtId="0" fontId="43" fillId="20" borderId="114" xfId="0" applyFont="1" applyFill="1" applyBorder="1" applyAlignment="1">
      <alignment horizontal="center" vertical="center" wrapText="1"/>
    </xf>
    <xf numFmtId="0" fontId="43" fillId="20" borderId="113" xfId="0" applyFont="1" applyFill="1" applyBorder="1" applyAlignment="1">
      <alignment horizontal="center" vertical="center" wrapText="1"/>
    </xf>
    <xf numFmtId="0" fontId="43" fillId="20" borderId="223"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40" fillId="16" borderId="100" xfId="0" applyFont="1" applyFill="1" applyBorder="1" applyAlignment="1">
      <alignment horizontal="left" vertical="top"/>
    </xf>
    <xf numFmtId="0" fontId="40" fillId="16" borderId="101" xfId="0" applyFont="1" applyFill="1" applyBorder="1" applyAlignment="1">
      <alignment horizontal="left" vertical="top"/>
    </xf>
    <xf numFmtId="0" fontId="40" fillId="16" borderId="102" xfId="0" applyFont="1" applyFill="1" applyBorder="1" applyAlignment="1">
      <alignment horizontal="left" vertical="top"/>
    </xf>
    <xf numFmtId="0" fontId="42" fillId="18" borderId="120" xfId="0" applyFont="1" applyFill="1" applyBorder="1" applyAlignment="1">
      <alignment horizontal="center" vertical="center"/>
    </xf>
    <xf numFmtId="0" fontId="42" fillId="18" borderId="217" xfId="0" applyFont="1" applyFill="1" applyBorder="1" applyAlignment="1">
      <alignment horizontal="center" vertical="center"/>
    </xf>
    <xf numFmtId="0" fontId="42" fillId="18" borderId="215" xfId="0" applyFont="1" applyFill="1" applyBorder="1" applyAlignment="1">
      <alignment horizontal="center" vertical="center"/>
    </xf>
    <xf numFmtId="0" fontId="21" fillId="16" borderId="98" xfId="0" applyFont="1" applyFill="1" applyBorder="1" applyAlignment="1">
      <alignment horizontal="left" vertical="center" wrapText="1"/>
    </xf>
    <xf numFmtId="0" fontId="21" fillId="16" borderId="99" xfId="0" applyFont="1" applyFill="1" applyBorder="1" applyAlignment="1">
      <alignment horizontal="left" vertical="center" wrapText="1"/>
    </xf>
    <xf numFmtId="0" fontId="21" fillId="16" borderId="103" xfId="0" applyFont="1" applyFill="1" applyBorder="1" applyAlignment="1">
      <alignment horizontal="left" vertical="center" wrapText="1"/>
    </xf>
    <xf numFmtId="0" fontId="42" fillId="16" borderId="90" xfId="0" applyFont="1" applyFill="1" applyBorder="1" applyAlignment="1">
      <alignment horizontal="center" vertical="top" wrapText="1"/>
    </xf>
    <xf numFmtId="0" fontId="42" fillId="16" borderId="127" xfId="0" applyFont="1" applyFill="1" applyBorder="1" applyAlignment="1">
      <alignment horizontal="center" vertical="top" wrapText="1"/>
    </xf>
    <xf numFmtId="0" fontId="42" fillId="16" borderId="96" xfId="0" applyFont="1" applyFill="1" applyBorder="1" applyAlignment="1">
      <alignment horizontal="center" vertical="top" wrapText="1"/>
    </xf>
    <xf numFmtId="0" fontId="43" fillId="16" borderId="110" xfId="0" applyFont="1" applyFill="1" applyBorder="1" applyAlignment="1">
      <alignment horizontal="center" vertical="top" wrapText="1"/>
    </xf>
    <xf numFmtId="0" fontId="43" fillId="16" borderId="3" xfId="0" applyFont="1" applyFill="1" applyBorder="1" applyAlignment="1">
      <alignment horizontal="center" vertical="top" wrapText="1"/>
    </xf>
    <xf numFmtId="0" fontId="43" fillId="16" borderId="110" xfId="0" applyFont="1" applyFill="1" applyBorder="1" applyAlignment="1">
      <alignment horizontal="center" vertical="center" wrapText="1"/>
    </xf>
    <xf numFmtId="0" fontId="43" fillId="16" borderId="3" xfId="0" applyFont="1" applyFill="1" applyBorder="1" applyAlignment="1">
      <alignment horizontal="center" vertical="center" wrapText="1"/>
    </xf>
    <xf numFmtId="0" fontId="43" fillId="16" borderId="91" xfId="0" applyFont="1" applyFill="1" applyBorder="1" applyAlignment="1">
      <alignment horizontal="center" vertical="top" wrapText="1"/>
    </xf>
    <xf numFmtId="0" fontId="43" fillId="16" borderId="8" xfId="0" applyFont="1" applyFill="1" applyBorder="1" applyAlignment="1">
      <alignment horizontal="center" vertical="top" wrapText="1"/>
    </xf>
    <xf numFmtId="0" fontId="39" fillId="19" borderId="32" xfId="0" applyFont="1" applyFill="1" applyBorder="1" applyAlignment="1">
      <alignment horizontal="center" vertical="center" wrapText="1"/>
    </xf>
    <xf numFmtId="0" fontId="39" fillId="19" borderId="0" xfId="0" applyFont="1" applyFill="1" applyBorder="1" applyAlignment="1">
      <alignment horizontal="center" vertical="center" wrapText="1"/>
    </xf>
    <xf numFmtId="0" fontId="39" fillId="19" borderId="128" xfId="0" applyFont="1" applyFill="1" applyBorder="1" applyAlignment="1">
      <alignment horizontal="center" vertical="center" wrapText="1"/>
    </xf>
    <xf numFmtId="0" fontId="21" fillId="16" borderId="98" xfId="0" applyFont="1" applyFill="1" applyBorder="1" applyAlignment="1">
      <alignment horizontal="center" vertical="center" wrapText="1"/>
    </xf>
    <xf numFmtId="0" fontId="21" fillId="16" borderId="99" xfId="0" applyFont="1" applyFill="1" applyBorder="1" applyAlignment="1">
      <alignment horizontal="center" vertical="center" wrapText="1"/>
    </xf>
    <xf numFmtId="0" fontId="21" fillId="16" borderId="103" xfId="0" applyFont="1" applyFill="1" applyBorder="1" applyAlignment="1">
      <alignment horizontal="center" vertical="center" wrapText="1"/>
    </xf>
    <xf numFmtId="0" fontId="37" fillId="16" borderId="100" xfId="0" applyFont="1" applyFill="1" applyBorder="1" applyAlignment="1">
      <alignment horizontal="left" vertical="top"/>
    </xf>
    <xf numFmtId="0" fontId="37" fillId="16" borderId="101" xfId="0" applyFont="1" applyFill="1" applyBorder="1" applyAlignment="1">
      <alignment horizontal="left" vertical="top"/>
    </xf>
    <xf numFmtId="0" fontId="37" fillId="16" borderId="102" xfId="0" applyFont="1" applyFill="1" applyBorder="1" applyAlignment="1">
      <alignment horizontal="left" vertical="top"/>
    </xf>
    <xf numFmtId="0" fontId="50" fillId="21" borderId="91" xfId="0" applyFont="1" applyFill="1" applyBorder="1" applyAlignment="1">
      <alignment horizontal="center" vertical="center" wrapText="1"/>
    </xf>
    <xf numFmtId="0" fontId="50" fillId="21" borderId="92" xfId="0" applyFont="1" applyFill="1" applyBorder="1" applyAlignment="1">
      <alignment horizontal="center" vertical="center" wrapText="1"/>
    </xf>
    <xf numFmtId="0" fontId="43" fillId="20" borderId="123" xfId="0" applyFont="1" applyFill="1" applyBorder="1" applyAlignment="1">
      <alignment horizontal="center" vertical="center" wrapText="1"/>
    </xf>
    <xf numFmtId="0" fontId="43" fillId="20" borderId="115" xfId="0" applyFont="1" applyFill="1" applyBorder="1" applyAlignment="1">
      <alignment horizontal="center" vertical="center" wrapText="1"/>
    </xf>
    <xf numFmtId="0" fontId="43" fillId="20" borderId="124" xfId="0" applyFont="1" applyFill="1" applyBorder="1" applyAlignment="1">
      <alignment horizontal="center" vertical="center" wrapText="1"/>
    </xf>
    <xf numFmtId="0" fontId="39" fillId="16" borderId="0" xfId="0" applyFont="1" applyFill="1" applyAlignment="1">
      <alignment horizontal="left" vertical="center"/>
    </xf>
    <xf numFmtId="0" fontId="50" fillId="22" borderId="114" xfId="0" applyFont="1" applyFill="1" applyBorder="1" applyAlignment="1">
      <alignment horizontal="center" vertical="center" wrapText="1"/>
    </xf>
    <xf numFmtId="0" fontId="50" fillId="22" borderId="113" xfId="0" applyFont="1" applyFill="1" applyBorder="1" applyAlignment="1">
      <alignment horizontal="center" vertical="center" wrapText="1"/>
    </xf>
    <xf numFmtId="0" fontId="40" fillId="0" borderId="0" xfId="0" applyFont="1" applyAlignment="1">
      <alignment horizontal="right" indent="1"/>
    </xf>
    <xf numFmtId="0" fontId="42" fillId="0" borderId="0" xfId="0" applyFont="1" applyAlignment="1">
      <alignment horizontal="left"/>
    </xf>
    <xf numFmtId="0" fontId="43" fillId="0" borderId="0" xfId="0" applyFont="1" applyAlignment="1">
      <alignment vertical="top" wrapText="1"/>
    </xf>
    <xf numFmtId="0" fontId="42" fillId="0" borderId="0" xfId="0" applyFont="1" applyAlignment="1">
      <alignment horizontal="left" vertical="center" wrapText="1" indent="4"/>
    </xf>
    <xf numFmtId="0" fontId="42" fillId="25" borderId="79" xfId="0" applyFont="1" applyFill="1" applyBorder="1" applyAlignment="1">
      <alignment horizontal="center" vertical="center" wrapText="1"/>
    </xf>
    <xf numFmtId="0" fontId="42" fillId="25" borderId="78" xfId="0" applyFont="1" applyFill="1" applyBorder="1" applyAlignment="1">
      <alignment horizontal="center" vertical="center" wrapText="1"/>
    </xf>
    <xf numFmtId="0" fontId="42" fillId="25" borderId="77" xfId="0" applyFont="1" applyFill="1" applyBorder="1" applyAlignment="1">
      <alignment horizontal="center" vertical="center" wrapText="1"/>
    </xf>
    <xf numFmtId="0" fontId="43" fillId="24" borderId="0" xfId="0" applyFont="1" applyFill="1" applyAlignment="1">
      <alignment horizontal="center" vertical="center" wrapText="1"/>
    </xf>
    <xf numFmtId="0" fontId="42" fillId="0" borderId="0" xfId="0" applyFont="1" applyAlignment="1">
      <alignment horizontal="left" vertical="center" wrapText="1"/>
    </xf>
    <xf numFmtId="0" fontId="45" fillId="23" borderId="39" xfId="0" applyFont="1" applyFill="1" applyBorder="1" applyAlignment="1">
      <alignment horizontal="center" vertical="center" wrapText="1"/>
    </xf>
    <xf numFmtId="0" fontId="45" fillId="23" borderId="40" xfId="0" applyFont="1" applyFill="1" applyBorder="1" applyAlignment="1">
      <alignment horizontal="center" vertical="center" wrapText="1"/>
    </xf>
    <xf numFmtId="0" fontId="45" fillId="23" borderId="41" xfId="0" applyFont="1" applyFill="1" applyBorder="1" applyAlignment="1">
      <alignment horizontal="center" vertical="center" wrapText="1"/>
    </xf>
    <xf numFmtId="0" fontId="21" fillId="16" borderId="63" xfId="0" applyFont="1" applyFill="1" applyBorder="1" applyAlignment="1">
      <alignment horizontal="left" vertical="center" wrapText="1"/>
    </xf>
    <xf numFmtId="0" fontId="21" fillId="16" borderId="64" xfId="0" applyFont="1" applyFill="1" applyBorder="1" applyAlignment="1">
      <alignment horizontal="left" vertical="center" wrapText="1"/>
    </xf>
    <xf numFmtId="0" fontId="21" fillId="16" borderId="65" xfId="0" applyFont="1" applyFill="1" applyBorder="1" applyAlignment="1">
      <alignment horizontal="left" vertical="center" wrapText="1"/>
    </xf>
    <xf numFmtId="0" fontId="45" fillId="16" borderId="15" xfId="0" applyFont="1" applyFill="1" applyBorder="1" applyAlignment="1">
      <alignment horizontal="left" vertical="center" wrapText="1"/>
    </xf>
    <xf numFmtId="0" fontId="45" fillId="16" borderId="0" xfId="0" applyFont="1" applyFill="1" applyAlignment="1">
      <alignment horizontal="left" vertical="center" wrapText="1"/>
    </xf>
    <xf numFmtId="0" fontId="45" fillId="16" borderId="63" xfId="0" applyFont="1" applyFill="1" applyBorder="1" applyAlignment="1">
      <alignment horizontal="left" vertical="center" wrapText="1"/>
    </xf>
    <xf numFmtId="0" fontId="45" fillId="16" borderId="64" xfId="0" applyFont="1" applyFill="1" applyBorder="1" applyAlignment="1">
      <alignment horizontal="left" vertical="center" wrapText="1"/>
    </xf>
    <xf numFmtId="0" fontId="42" fillId="0" borderId="0" xfId="0" applyFont="1"/>
    <xf numFmtId="0" fontId="39" fillId="16" borderId="15" xfId="0" applyFont="1" applyFill="1" applyBorder="1" applyAlignment="1">
      <alignment horizontal="left" vertical="center" wrapText="1"/>
    </xf>
    <xf numFmtId="0" fontId="39" fillId="16" borderId="0" xfId="0" applyFont="1" applyFill="1" applyBorder="1" applyAlignment="1">
      <alignment horizontal="left" vertical="center" wrapText="1"/>
    </xf>
    <xf numFmtId="0" fontId="60" fillId="26" borderId="0" xfId="0" applyFont="1" applyFill="1" applyAlignment="1">
      <alignment horizontal="center" vertical="center" wrapText="1"/>
    </xf>
    <xf numFmtId="0" fontId="57" fillId="0" borderId="0" xfId="0" applyFont="1" applyAlignment="1">
      <alignment vertical="center" wrapText="1"/>
    </xf>
    <xf numFmtId="0" fontId="37" fillId="0" borderId="0" xfId="0" applyFont="1" applyAlignment="1">
      <alignment vertical="center" wrapText="1"/>
    </xf>
    <xf numFmtId="0" fontId="57" fillId="0" borderId="0" xfId="0" applyFont="1" applyAlignment="1">
      <alignment horizontal="left" vertical="center"/>
    </xf>
    <xf numFmtId="0" fontId="58" fillId="0" borderId="0" xfId="0" applyFont="1" applyAlignment="1">
      <alignment horizontal="left" vertical="center" wrapText="1"/>
    </xf>
    <xf numFmtId="0" fontId="57" fillId="0" borderId="0" xfId="0" applyFont="1" applyAlignment="1">
      <alignment horizontal="left" vertical="center" wrapText="1"/>
    </xf>
    <xf numFmtId="0" fontId="37" fillId="0" borderId="0" xfId="0" applyFont="1" applyAlignment="1">
      <alignment horizontal="left" inden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6" xfId="0" applyFont="1" applyFill="1" applyBorder="1" applyAlignment="1">
      <alignment horizontal="left" vertical="top" wrapText="1"/>
    </xf>
    <xf numFmtId="0" fontId="5" fillId="2" borderId="15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1" xfId="0" applyFont="1" applyFill="1" applyBorder="1" applyAlignment="1">
      <alignment horizontal="left" vertical="top" wrapText="1"/>
    </xf>
    <xf numFmtId="0" fontId="0" fillId="0" borderId="0" xfId="0" applyAlignment="1">
      <alignment horizontal="right" indent="1"/>
    </xf>
    <xf numFmtId="0" fontId="3" fillId="0" borderId="0" xfId="0" applyFont="1" applyAlignment="1">
      <alignment horizontal="left" vertical="top" wrapText="1"/>
    </xf>
    <xf numFmtId="0" fontId="6" fillId="2" borderId="0" xfId="0" applyFont="1" applyFill="1" applyAlignment="1">
      <alignment horizontal="left" vertical="center"/>
    </xf>
    <xf numFmtId="0" fontId="4" fillId="4" borderId="50" xfId="0" applyFont="1" applyFill="1" applyBorder="1" applyAlignment="1">
      <alignment horizontal="center" vertical="center" wrapText="1"/>
    </xf>
    <xf numFmtId="0" fontId="19" fillId="2" borderId="162" xfId="0" applyFont="1" applyFill="1" applyBorder="1" applyAlignment="1">
      <alignment horizontal="left" vertical="center" wrapText="1"/>
    </xf>
    <xf numFmtId="0" fontId="19" fillId="2" borderId="163" xfId="0" applyFont="1" applyFill="1" applyBorder="1" applyAlignment="1">
      <alignment horizontal="left" vertical="center" wrapText="1"/>
    </xf>
    <xf numFmtId="0" fontId="9" fillId="2" borderId="12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9" fillId="0" borderId="122" xfId="0" applyFont="1" applyBorder="1" applyAlignment="1">
      <alignment horizontal="left" vertical="center" wrapText="1"/>
    </xf>
    <xf numFmtId="0" fontId="19" fillId="0" borderId="13" xfId="0" applyFont="1" applyBorder="1" applyAlignment="1">
      <alignment horizontal="left" vertical="center" wrapText="1"/>
    </xf>
    <xf numFmtId="0" fontId="14" fillId="8" borderId="10"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3" fillId="10" borderId="0" xfId="0" applyFont="1" applyFill="1" applyAlignment="1">
      <alignment horizontal="center" vertical="center" wrapText="1"/>
    </xf>
    <xf numFmtId="0" fontId="9" fillId="2" borderId="263" xfId="0" applyFont="1" applyFill="1" applyBorder="1" applyAlignment="1">
      <alignment horizontal="left" vertical="center" wrapText="1"/>
    </xf>
    <xf numFmtId="0" fontId="9" fillId="2" borderId="189" xfId="0" applyFont="1" applyFill="1" applyBorder="1" applyAlignment="1">
      <alignment horizontal="left" vertical="center" wrapText="1"/>
    </xf>
    <xf numFmtId="0" fontId="9" fillId="2" borderId="190" xfId="0" applyFont="1" applyFill="1" applyBorder="1" applyAlignment="1">
      <alignment horizontal="left" vertical="center" wrapText="1"/>
    </xf>
    <xf numFmtId="0" fontId="3" fillId="0" borderId="0" xfId="0" applyFont="1" applyAlignment="1">
      <alignment horizontal="left" vertical="center"/>
    </xf>
    <xf numFmtId="0" fontId="9" fillId="2" borderId="238" xfId="0" applyFont="1" applyFill="1" applyBorder="1" applyAlignment="1">
      <alignment horizontal="left" vertical="center" wrapText="1"/>
    </xf>
    <xf numFmtId="0" fontId="9" fillId="2" borderId="262" xfId="0" applyFont="1" applyFill="1" applyBorder="1" applyAlignment="1">
      <alignment horizontal="left" vertical="center" wrapText="1"/>
    </xf>
    <xf numFmtId="0" fontId="9" fillId="2" borderId="240" xfId="0" applyFont="1" applyFill="1" applyBorder="1" applyAlignment="1">
      <alignment horizontal="left" vertical="center" wrapText="1"/>
    </xf>
    <xf numFmtId="0" fontId="9" fillId="2" borderId="264" xfId="0" applyFont="1" applyFill="1" applyBorder="1" applyAlignment="1">
      <alignment horizontal="left" vertical="center" wrapText="1"/>
    </xf>
    <xf numFmtId="0" fontId="3" fillId="7" borderId="15" xfId="0" applyFont="1" applyFill="1" applyBorder="1" applyAlignment="1">
      <alignment horizontal="center" vertical="center" wrapText="1"/>
    </xf>
    <xf numFmtId="0" fontId="3" fillId="7" borderId="0" xfId="0" applyFont="1" applyFill="1" applyAlignment="1">
      <alignment horizontal="center" vertical="center" wrapText="1"/>
    </xf>
    <xf numFmtId="0" fontId="45" fillId="2" borderId="63"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0" xfId="0" applyFont="1" applyFill="1" applyAlignment="1">
      <alignment horizontal="left" vertical="center" wrapText="1"/>
    </xf>
    <xf numFmtId="0" fontId="20" fillId="2" borderId="248" xfId="0" applyFont="1" applyFill="1" applyBorder="1" applyAlignment="1">
      <alignment horizontal="center"/>
    </xf>
    <xf numFmtId="0" fontId="20" fillId="2" borderId="4" xfId="0" applyFont="1" applyFill="1" applyBorder="1" applyAlignment="1">
      <alignment horizontal="center"/>
    </xf>
    <xf numFmtId="0" fontId="20" fillId="2" borderId="154" xfId="0" applyFont="1" applyFill="1" applyBorder="1" applyAlignment="1">
      <alignment horizontal="center"/>
    </xf>
    <xf numFmtId="0" fontId="20" fillId="2" borderId="148" xfId="0" applyFont="1" applyFill="1" applyBorder="1" applyAlignment="1">
      <alignment horizontal="center"/>
    </xf>
    <xf numFmtId="0" fontId="20" fillId="2" borderId="153" xfId="0" applyFont="1" applyFill="1" applyBorder="1" applyAlignment="1">
      <alignment horizontal="center" vertical="top" wrapText="1"/>
    </xf>
    <xf numFmtId="0" fontId="20" fillId="2" borderId="146" xfId="0" applyFont="1" applyFill="1" applyBorder="1" applyAlignment="1">
      <alignment horizontal="center" vertical="top" wrapText="1"/>
    </xf>
    <xf numFmtId="0" fontId="20" fillId="2" borderId="149" xfId="0" applyFont="1" applyFill="1" applyBorder="1" applyAlignment="1">
      <alignment horizontal="center" vertical="top" wrapText="1"/>
    </xf>
    <xf numFmtId="0" fontId="5" fillId="2" borderId="147" xfId="0" applyFont="1" applyFill="1" applyBorder="1" applyAlignment="1">
      <alignment horizontal="center" vertical="center" wrapText="1"/>
    </xf>
    <xf numFmtId="0" fontId="5" fillId="2" borderId="158" xfId="0" applyFont="1" applyFill="1" applyBorder="1" applyAlignment="1">
      <alignment horizontal="center" vertical="center" wrapText="1"/>
    </xf>
    <xf numFmtId="0" fontId="5" fillId="2" borderId="150" xfId="0" applyFont="1" applyFill="1" applyBorder="1" applyAlignment="1">
      <alignment horizontal="center" vertical="center" wrapText="1"/>
    </xf>
    <xf numFmtId="0" fontId="5" fillId="2" borderId="147" xfId="0" applyFont="1" applyFill="1" applyBorder="1" applyAlignment="1">
      <alignment horizontal="left" vertical="top" wrapText="1"/>
    </xf>
    <xf numFmtId="0" fontId="5" fillId="2" borderId="150" xfId="0" applyFont="1" applyFill="1" applyBorder="1" applyAlignment="1">
      <alignment horizontal="left" vertical="top" wrapText="1"/>
    </xf>
    <xf numFmtId="0" fontId="20" fillId="2" borderId="51" xfId="0" applyFont="1" applyFill="1" applyBorder="1" applyAlignment="1">
      <alignment horizontal="left"/>
    </xf>
    <xf numFmtId="0" fontId="20" fillId="2" borderId="52" xfId="0" applyFont="1" applyFill="1" applyBorder="1" applyAlignment="1">
      <alignment horizontal="left"/>
    </xf>
    <xf numFmtId="0" fontId="20" fillId="2" borderId="160" xfId="0" applyFont="1" applyFill="1" applyBorder="1" applyAlignment="1">
      <alignment horizontal="left"/>
    </xf>
    <xf numFmtId="0" fontId="0" fillId="2" borderId="153" xfId="0" applyFill="1" applyBorder="1" applyAlignment="1">
      <alignment horizontal="center" vertical="top"/>
    </xf>
    <xf numFmtId="0" fontId="0" fillId="2" borderId="146" xfId="0" applyFill="1" applyBorder="1" applyAlignment="1">
      <alignment horizontal="center" vertical="top"/>
    </xf>
    <xf numFmtId="0" fontId="0" fillId="2" borderId="149" xfId="0" applyFill="1" applyBorder="1" applyAlignment="1">
      <alignment horizontal="center" vertical="top"/>
    </xf>
    <xf numFmtId="0" fontId="0" fillId="2" borderId="151" xfId="0" applyFill="1" applyBorder="1" applyAlignment="1">
      <alignment horizontal="left" vertical="top"/>
    </xf>
    <xf numFmtId="0" fontId="0" fillId="2" borderId="155" xfId="0" applyFill="1" applyBorder="1" applyAlignment="1">
      <alignment horizontal="left" vertical="top"/>
    </xf>
    <xf numFmtId="0" fontId="0" fillId="2" borderId="152" xfId="0" applyFill="1" applyBorder="1" applyAlignment="1">
      <alignment horizontal="left" vertical="top"/>
    </xf>
    <xf numFmtId="0" fontId="0" fillId="2" borderId="1" xfId="0" applyFill="1" applyBorder="1" applyAlignment="1">
      <alignment horizontal="left" vertical="top"/>
    </xf>
    <xf numFmtId="0" fontId="0" fillId="2" borderId="154" xfId="0" applyFill="1" applyBorder="1" applyAlignment="1">
      <alignment horizontal="left" vertical="top"/>
    </xf>
    <xf numFmtId="0" fontId="0" fillId="2" borderId="148" xfId="0" applyFill="1" applyBorder="1" applyAlignment="1">
      <alignment horizontal="left" vertical="top"/>
    </xf>
    <xf numFmtId="0" fontId="5" fillId="6" borderId="161" xfId="0" applyFont="1" applyFill="1" applyBorder="1" applyAlignment="1">
      <alignment horizontal="center" vertical="center" wrapText="1"/>
    </xf>
    <xf numFmtId="0" fontId="5" fillId="6" borderId="149" xfId="0" applyFont="1" applyFill="1" applyBorder="1" applyAlignment="1">
      <alignment horizontal="center" vertical="center" wrapText="1"/>
    </xf>
    <xf numFmtId="0" fontId="5" fillId="2" borderId="0" xfId="0" applyFont="1" applyFill="1" applyAlignment="1">
      <alignment horizontal="center" vertical="top"/>
    </xf>
    <xf numFmtId="0" fontId="5" fillId="2" borderId="48" xfId="0" applyFont="1" applyFill="1" applyBorder="1" applyAlignment="1">
      <alignment horizontal="center" vertical="top"/>
    </xf>
    <xf numFmtId="0" fontId="5" fillId="2" borderId="6" xfId="0" applyFont="1" applyFill="1" applyBorder="1" applyAlignment="1">
      <alignment horizontal="center" vertical="top"/>
    </xf>
    <xf numFmtId="0" fontId="5" fillId="2" borderId="12" xfId="0" applyFont="1" applyFill="1" applyBorder="1" applyAlignment="1">
      <alignment horizontal="center" vertical="top"/>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6" borderId="151" xfId="0" applyFont="1" applyFill="1" applyBorder="1" applyAlignment="1">
      <alignment horizontal="center" vertical="center" wrapText="1"/>
    </xf>
    <xf numFmtId="0" fontId="9" fillId="6" borderId="155" xfId="0" applyFont="1" applyFill="1" applyBorder="1" applyAlignment="1">
      <alignment horizontal="center" vertical="center" wrapText="1"/>
    </xf>
    <xf numFmtId="0" fontId="9" fillId="6" borderId="154" xfId="0" applyFont="1" applyFill="1" applyBorder="1" applyAlignment="1">
      <alignment horizontal="center" vertical="center" wrapText="1"/>
    </xf>
    <xf numFmtId="0" fontId="9" fillId="6" borderId="148" xfId="0" applyFont="1" applyFill="1" applyBorder="1" applyAlignment="1">
      <alignment horizontal="center" vertical="center" wrapText="1"/>
    </xf>
    <xf numFmtId="0" fontId="3" fillId="0" borderId="0" xfId="0" applyFont="1" applyAlignment="1">
      <alignment wrapText="1"/>
    </xf>
    <xf numFmtId="0" fontId="9" fillId="0" borderId="238" xfId="0" applyFont="1" applyBorder="1" applyAlignment="1">
      <alignment horizontal="left" vertical="center" wrapText="1"/>
    </xf>
    <xf numFmtId="0" fontId="9" fillId="0" borderId="239" xfId="0" applyFont="1" applyBorder="1" applyAlignment="1">
      <alignment horizontal="left" vertical="center" wrapText="1"/>
    </xf>
    <xf numFmtId="0" fontId="9" fillId="0" borderId="76" xfId="0" applyFont="1" applyBorder="1" applyAlignment="1">
      <alignment horizontal="left" vertical="center" wrapText="1"/>
    </xf>
    <xf numFmtId="0" fontId="9" fillId="0" borderId="240" xfId="0" applyFont="1" applyBorder="1" applyAlignment="1">
      <alignment horizontal="left" vertical="center" wrapText="1"/>
    </xf>
    <xf numFmtId="0" fontId="1" fillId="2" borderId="63" xfId="0" applyFont="1" applyFill="1" applyBorder="1" applyAlignment="1">
      <alignment horizontal="left" vertical="center" wrapText="1"/>
    </xf>
    <xf numFmtId="0" fontId="4" fillId="3" borderId="187" xfId="0" applyFont="1" applyFill="1" applyBorder="1" applyAlignment="1">
      <alignment horizontal="center" vertical="center" wrapText="1"/>
    </xf>
    <xf numFmtId="0" fontId="19" fillId="2" borderId="122"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5" fillId="2" borderId="8" xfId="0" applyFont="1" applyFill="1" applyBorder="1" applyAlignment="1">
      <alignment horizontal="center" vertical="top"/>
    </xf>
    <xf numFmtId="0" fontId="5" fillId="2" borderId="247" xfId="0" applyFont="1" applyFill="1" applyBorder="1" applyAlignment="1">
      <alignment horizontal="center" vertical="top"/>
    </xf>
    <xf numFmtId="0" fontId="5" fillId="2" borderId="9" xfId="0" applyFont="1" applyFill="1" applyBorder="1" applyAlignment="1">
      <alignment horizontal="center" vertical="top"/>
    </xf>
    <xf numFmtId="0" fontId="5" fillId="2" borderId="192" xfId="0" applyFont="1" applyFill="1" applyBorder="1" applyAlignment="1">
      <alignment horizontal="center" vertical="top"/>
    </xf>
    <xf numFmtId="0" fontId="5" fillId="0" borderId="105" xfId="0" applyFont="1" applyFill="1" applyBorder="1" applyAlignment="1">
      <alignment horizontal="center" vertical="center" wrapText="1"/>
    </xf>
    <xf numFmtId="0" fontId="2" fillId="0" borderId="180"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7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9" fillId="0" borderId="105" xfId="0" applyFont="1" applyFill="1" applyBorder="1" applyAlignment="1">
      <alignment horizontal="center" vertical="center" wrapText="1"/>
    </xf>
    <xf numFmtId="0" fontId="2" fillId="0" borderId="63" xfId="0" applyFont="1" applyFill="1" applyBorder="1" applyAlignment="1">
      <alignment horizontal="left" vertical="center" wrapText="1"/>
    </xf>
    <xf numFmtId="0" fontId="2" fillId="0" borderId="18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82" xfId="0" applyFont="1" applyFill="1" applyBorder="1" applyAlignment="1">
      <alignment horizontal="left" vertical="center" wrapText="1"/>
    </xf>
    <xf numFmtId="0" fontId="19" fillId="2" borderId="207"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5" fillId="2" borderId="0" xfId="0" applyFont="1" applyFill="1" applyBorder="1" applyAlignment="1">
      <alignment horizontal="left" vertical="center"/>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177" xfId="0" applyFont="1" applyFill="1" applyBorder="1" applyAlignment="1">
      <alignment horizontal="left" vertical="center" wrapText="1"/>
    </xf>
    <xf numFmtId="0" fontId="2" fillId="0" borderId="178"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7" borderId="39"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0" fillId="0" borderId="0" xfId="0" applyFont="1" applyFill="1" applyAlignment="1">
      <alignment horizontal="right" indent="1"/>
    </xf>
    <xf numFmtId="0" fontId="3" fillId="0" borderId="0" xfId="0" applyFont="1" applyFill="1" applyAlignment="1">
      <alignment horizontal="left"/>
    </xf>
    <xf numFmtId="0" fontId="3" fillId="0" borderId="0" xfId="0" applyFont="1" applyFill="1" applyAlignment="1">
      <alignment wrapText="1"/>
    </xf>
    <xf numFmtId="0" fontId="9" fillId="2" borderId="169"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9" fillId="2" borderId="1" xfId="0" applyFont="1" applyFill="1" applyBorder="1" applyAlignment="1">
      <alignment horizontal="left" vertical="center" wrapText="1"/>
    </xf>
    <xf numFmtId="0" fontId="3" fillId="0" borderId="0" xfId="0" applyFont="1" applyFill="1" applyAlignment="1">
      <alignment horizontal="left" vertical="center" wrapText="1"/>
    </xf>
    <xf numFmtId="0" fontId="3" fillId="9" borderId="166" xfId="0" applyFont="1" applyFill="1" applyBorder="1" applyAlignment="1">
      <alignment horizontal="center" vertical="center" wrapText="1"/>
    </xf>
    <xf numFmtId="0" fontId="3" fillId="9" borderId="167" xfId="0" applyFont="1" applyFill="1" applyBorder="1" applyAlignment="1">
      <alignment horizontal="center" vertical="center" wrapText="1"/>
    </xf>
    <xf numFmtId="0" fontId="3" fillId="9" borderId="168"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6" fillId="0" borderId="0" xfId="0" applyFont="1" applyFill="1" applyAlignment="1">
      <alignment horizontal="left" vertical="center" wrapText="1"/>
    </xf>
    <xf numFmtId="0" fontId="3" fillId="0" borderId="0" xfId="0" applyFont="1" applyAlignment="1"/>
    <xf numFmtId="0" fontId="8" fillId="0" borderId="0" xfId="0" applyFont="1" applyAlignment="1">
      <alignment horizontal="left" vertical="top" wrapText="1"/>
    </xf>
    <xf numFmtId="0" fontId="0" fillId="0" borderId="0" xfId="0" applyFont="1" applyAlignment="1">
      <alignment horizontal="left" indent="1"/>
    </xf>
    <xf numFmtId="0" fontId="14" fillId="0" borderId="0" xfId="0" applyFont="1" applyAlignment="1">
      <alignment horizontal="left" vertical="top" wrapText="1"/>
    </xf>
    <xf numFmtId="0" fontId="9" fillId="2" borderId="170" xfId="0" applyFont="1" applyFill="1" applyBorder="1" applyAlignment="1">
      <alignment horizontal="left" vertical="center" wrapText="1"/>
    </xf>
    <xf numFmtId="0" fontId="9" fillId="2" borderId="60" xfId="0" applyFont="1" applyFill="1" applyBorder="1" applyAlignment="1">
      <alignment horizontal="left" vertical="center" wrapText="1"/>
    </xf>
    <xf numFmtId="0" fontId="34" fillId="2" borderId="61" xfId="0" applyFont="1" applyFill="1" applyBorder="1" applyAlignment="1">
      <alignment horizontal="left" vertical="center" wrapText="1"/>
    </xf>
    <xf numFmtId="0" fontId="34" fillId="2" borderId="62"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9" fillId="2" borderId="211" xfId="0" applyFont="1" applyFill="1" applyBorder="1" applyAlignment="1">
      <alignment horizontal="left" vertical="center" wrapText="1"/>
    </xf>
    <xf numFmtId="0" fontId="9" fillId="2" borderId="171"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7" xfId="0" applyFont="1" applyFill="1" applyBorder="1" applyAlignment="1">
      <alignment horizontal="center" vertical="center" wrapText="1"/>
    </xf>
    <xf numFmtId="0" fontId="9" fillId="0" borderId="158" xfId="0"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156" xfId="0" applyFont="1" applyFill="1" applyBorder="1" applyAlignment="1">
      <alignment horizontal="center" vertical="center" wrapText="1"/>
    </xf>
    <xf numFmtId="0" fontId="9" fillId="0" borderId="191" xfId="0" applyFont="1" applyFill="1" applyBorder="1" applyAlignment="1">
      <alignment horizontal="center" vertical="center" wrapText="1"/>
    </xf>
    <xf numFmtId="0" fontId="9" fillId="0" borderId="157" xfId="0" applyFont="1" applyFill="1" applyBorder="1" applyAlignment="1">
      <alignment horizontal="center" vertical="center" wrapText="1"/>
    </xf>
    <xf numFmtId="0" fontId="2" fillId="0" borderId="180" xfId="0" applyFont="1" applyBorder="1" applyAlignment="1">
      <alignment horizontal="left" vertical="center" wrapText="1"/>
    </xf>
    <xf numFmtId="0" fontId="2" fillId="0" borderId="45" xfId="0" applyFont="1" applyBorder="1" applyAlignment="1">
      <alignment horizontal="left" vertical="center" wrapText="1"/>
    </xf>
    <xf numFmtId="0" fontId="2" fillId="0" borderId="63" xfId="0" applyFont="1" applyBorder="1" applyAlignment="1">
      <alignment horizontal="left" vertical="center" wrapText="1"/>
    </xf>
    <xf numFmtId="0" fontId="2" fillId="0" borderId="181" xfId="0" applyFont="1" applyBorder="1" applyAlignment="1">
      <alignment horizontal="left" vertical="center" wrapText="1"/>
    </xf>
    <xf numFmtId="0" fontId="2" fillId="0" borderId="8" xfId="0" applyFont="1" applyBorder="1" applyAlignment="1">
      <alignment horizontal="left" vertical="center" wrapText="1"/>
    </xf>
    <xf numFmtId="0" fontId="2" fillId="0" borderId="48" xfId="0" applyFont="1" applyBorder="1" applyAlignment="1">
      <alignment horizontal="left" vertical="center" wrapText="1"/>
    </xf>
    <xf numFmtId="0" fontId="2" fillId="0" borderId="182" xfId="0" applyFont="1" applyBorder="1" applyAlignment="1">
      <alignment horizontal="left" vertical="center" wrapText="1"/>
    </xf>
    <xf numFmtId="0" fontId="19" fillId="2" borderId="209" xfId="0" applyFont="1" applyFill="1" applyBorder="1" applyAlignment="1">
      <alignment horizontal="center" vertical="center" wrapText="1"/>
    </xf>
    <xf numFmtId="0" fontId="19" fillId="2" borderId="210" xfId="0" applyFont="1" applyFill="1" applyBorder="1" applyAlignment="1">
      <alignment horizontal="center" vertical="center" wrapText="1"/>
    </xf>
    <xf numFmtId="0" fontId="2" fillId="0" borderId="179" xfId="0" applyFont="1" applyBorder="1" applyAlignment="1">
      <alignment horizontal="left" vertical="center" wrapText="1"/>
    </xf>
    <xf numFmtId="0" fontId="2" fillId="0" borderId="12"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left" vertical="center" wrapText="1"/>
    </xf>
    <xf numFmtId="0" fontId="34" fillId="0" borderId="7" xfId="0" applyFont="1" applyBorder="1" applyAlignment="1">
      <alignment horizontal="left" vertical="center" wrapText="1"/>
    </xf>
    <xf numFmtId="0" fontId="34" fillId="0" borderId="194" xfId="0" applyFont="1" applyBorder="1" applyAlignment="1">
      <alignment horizontal="left" vertical="center" wrapText="1"/>
    </xf>
    <xf numFmtId="0" fontId="9" fillId="0" borderId="188" xfId="0" applyFont="1" applyBorder="1" applyAlignment="1">
      <alignment horizontal="left" vertical="center" wrapText="1"/>
    </xf>
    <xf numFmtId="0" fontId="9" fillId="0" borderId="48" xfId="0" applyFont="1" applyBorder="1" applyAlignment="1">
      <alignment horizontal="left" vertical="center" wrapText="1"/>
    </xf>
    <xf numFmtId="0" fontId="34" fillId="0" borderId="47" xfId="0" applyFont="1" applyBorder="1" applyAlignment="1">
      <alignment horizontal="left" vertical="center" wrapText="1"/>
    </xf>
    <xf numFmtId="0" fontId="34" fillId="0" borderId="45" xfId="0" applyFont="1" applyBorder="1" applyAlignment="1">
      <alignment horizontal="left" vertical="center" wrapText="1"/>
    </xf>
    <xf numFmtId="0" fontId="34" fillId="0" borderId="196" xfId="0" applyFont="1" applyBorder="1" applyAlignment="1">
      <alignment horizontal="left" vertical="center" wrapText="1"/>
    </xf>
    <xf numFmtId="0" fontId="9" fillId="0" borderId="197" xfId="0" applyFont="1" applyBorder="1" applyAlignment="1">
      <alignment horizontal="left" vertical="center" wrapText="1"/>
    </xf>
    <xf numFmtId="0" fontId="9" fillId="0" borderId="198" xfId="0" applyFont="1" applyBorder="1" applyAlignment="1">
      <alignment horizontal="left" vertical="center" wrapText="1"/>
    </xf>
    <xf numFmtId="0" fontId="9" fillId="0" borderId="199" xfId="0" applyFont="1" applyBorder="1" applyAlignment="1">
      <alignment horizontal="left"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44"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9" fillId="0" borderId="193" xfId="0" applyFont="1" applyBorder="1" applyAlignment="1">
      <alignment horizontal="left" vertical="center" wrapText="1"/>
    </xf>
    <xf numFmtId="0" fontId="9" fillId="0" borderId="11" xfId="0" applyFont="1" applyBorder="1" applyAlignment="1">
      <alignment horizontal="left" vertical="center" wrapText="1"/>
    </xf>
    <xf numFmtId="0" fontId="9" fillId="0" borderId="190" xfId="0" applyFont="1" applyBorder="1" applyAlignment="1">
      <alignment horizontal="left" vertical="center" wrapText="1"/>
    </xf>
    <xf numFmtId="0" fontId="9" fillId="0" borderId="189" xfId="0" applyFont="1" applyBorder="1" applyAlignment="1">
      <alignment horizontal="left" vertical="center" wrapText="1"/>
    </xf>
    <xf numFmtId="0" fontId="0" fillId="0" borderId="7"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wrapText="1"/>
    </xf>
    <xf numFmtId="0" fontId="0" fillId="0" borderId="11" xfId="0" applyBorder="1" applyAlignment="1">
      <alignment horizontal="left" vertical="center" wrapText="1"/>
    </xf>
    <xf numFmtId="0" fontId="9" fillId="0" borderId="195" xfId="0" applyFont="1" applyBorder="1" applyAlignment="1">
      <alignment horizontal="left" vertical="center" wrapText="1"/>
    </xf>
    <xf numFmtId="0" fontId="9" fillId="0" borderId="5" xfId="0" applyFont="1" applyBorder="1" applyAlignment="1">
      <alignment horizontal="left" vertical="center" wrapText="1"/>
    </xf>
    <xf numFmtId="0" fontId="34"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164" xfId="0" applyFont="1" applyBorder="1" applyAlignment="1">
      <alignment horizontal="left" vertical="center" wrapText="1"/>
    </xf>
    <xf numFmtId="0" fontId="14" fillId="0" borderId="0" xfId="0" applyFont="1" applyAlignment="1">
      <alignment wrapText="1"/>
    </xf>
    <xf numFmtId="0" fontId="9" fillId="0" borderId="166" xfId="0" applyFont="1" applyBorder="1" applyAlignment="1">
      <alignment horizontal="left" vertical="center" wrapText="1"/>
    </xf>
    <xf numFmtId="0" fontId="9" fillId="0" borderId="236" xfId="0" applyFont="1" applyBorder="1" applyAlignment="1">
      <alignment horizontal="left" vertical="center" wrapText="1"/>
    </xf>
    <xf numFmtId="0" fontId="9" fillId="0" borderId="237" xfId="0" applyFont="1" applyBorder="1" applyAlignment="1">
      <alignment horizontal="left" vertical="center" wrapText="1"/>
    </xf>
    <xf numFmtId="0" fontId="9" fillId="0" borderId="167" xfId="0" applyFont="1" applyBorder="1" applyAlignment="1">
      <alignment horizontal="left" vertical="center" wrapText="1"/>
    </xf>
    <xf numFmtId="0" fontId="9" fillId="0" borderId="168" xfId="0" applyFont="1" applyBorder="1" applyAlignment="1">
      <alignment horizontal="left" vertical="center" wrapText="1"/>
    </xf>
    <xf numFmtId="0" fontId="9" fillId="0" borderId="288" xfId="0" applyFont="1" applyBorder="1" applyAlignment="1">
      <alignment horizontal="left" vertical="center" wrapText="1"/>
    </xf>
    <xf numFmtId="0" fontId="9" fillId="0" borderId="289" xfId="0" applyFont="1" applyBorder="1" applyAlignment="1">
      <alignment horizontal="left" vertical="center" wrapText="1"/>
    </xf>
    <xf numFmtId="0" fontId="9" fillId="0" borderId="262" xfId="0" applyFont="1" applyBorder="1" applyAlignment="1">
      <alignment horizontal="left"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2" fillId="0" borderId="43" xfId="0" applyFont="1" applyBorder="1" applyAlignment="1">
      <alignment horizontal="left" vertical="center" wrapText="1"/>
    </xf>
    <xf numFmtId="0" fontId="2" fillId="0" borderId="177" xfId="0" applyFont="1" applyBorder="1" applyAlignment="1">
      <alignment horizontal="left" vertical="center" wrapText="1"/>
    </xf>
    <xf numFmtId="0" fontId="2" fillId="0" borderId="178"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4" xfId="0" applyFont="1" applyBorder="1" applyAlignment="1">
      <alignment horizontal="left" vertical="center" wrapText="1"/>
    </xf>
    <xf numFmtId="0" fontId="14" fillId="8" borderId="74" xfId="0" applyFont="1" applyFill="1" applyBorder="1" applyAlignment="1">
      <alignment horizontal="center" vertical="center" wrapText="1"/>
    </xf>
    <xf numFmtId="0" fontId="14" fillId="8" borderId="278" xfId="0" applyFont="1" applyFill="1" applyBorder="1" applyAlignment="1">
      <alignment horizontal="center" vertical="center" wrapText="1"/>
    </xf>
    <xf numFmtId="0" fontId="14" fillId="8" borderId="279" xfId="0" applyFont="1" applyFill="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2" fillId="2" borderId="43" xfId="0" applyFont="1" applyFill="1" applyBorder="1" applyAlignment="1">
      <alignment horizontal="left" vertical="center" wrapText="1"/>
    </xf>
    <xf numFmtId="0" fontId="2" fillId="2" borderId="177" xfId="0" applyFont="1" applyFill="1" applyBorder="1" applyAlignment="1">
      <alignment horizontal="left" vertical="center" wrapText="1"/>
    </xf>
    <xf numFmtId="0" fontId="2" fillId="2" borderId="17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7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0"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63" xfId="0" applyFont="1" applyFill="1" applyBorder="1" applyAlignment="1">
      <alignment horizontal="left" vertical="center" wrapText="1"/>
    </xf>
    <xf numFmtId="0" fontId="2" fillId="2" borderId="18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182" xfId="0" applyFont="1" applyFill="1" applyBorder="1" applyAlignment="1">
      <alignment horizontal="left" vertical="center" wrapText="1"/>
    </xf>
    <xf numFmtId="0" fontId="4" fillId="3" borderId="73" xfId="0" applyFont="1" applyFill="1" applyBorder="1" applyAlignment="1">
      <alignment horizontal="center" vertical="center" wrapText="1"/>
    </xf>
    <xf numFmtId="0" fontId="4" fillId="3" borderId="0" xfId="0" applyFont="1" applyFill="1" applyAlignment="1">
      <alignment horizontal="center" vertical="center" wrapText="1"/>
    </xf>
    <xf numFmtId="0" fontId="19" fillId="8" borderId="6" xfId="0" applyFont="1" applyFill="1" applyBorder="1" applyAlignment="1">
      <alignment horizontal="center" vertical="center" wrapText="1"/>
    </xf>
    <xf numFmtId="0" fontId="3" fillId="8" borderId="6" xfId="0" applyFont="1" applyFill="1" applyBorder="1" applyAlignment="1">
      <alignment horizontal="center"/>
    </xf>
    <xf numFmtId="0" fontId="3" fillId="8" borderId="269" xfId="0" applyFont="1" applyFill="1" applyBorder="1" applyAlignment="1">
      <alignment horizontal="center"/>
    </xf>
    <xf numFmtId="0" fontId="4" fillId="4" borderId="32" xfId="0" applyFont="1" applyFill="1" applyBorder="1" applyAlignment="1">
      <alignment horizontal="center" vertical="center" wrapText="1"/>
    </xf>
    <xf numFmtId="0" fontId="4" fillId="4" borderId="0" xfId="0" applyFont="1" applyFill="1" applyAlignment="1">
      <alignment horizontal="center" vertical="center" wrapText="1"/>
    </xf>
    <xf numFmtId="0" fontId="14" fillId="8" borderId="6" xfId="0" applyFont="1" applyFill="1" applyBorder="1" applyAlignment="1">
      <alignment horizontal="center"/>
    </xf>
    <xf numFmtId="0" fontId="14" fillId="8" borderId="269" xfId="0" applyFont="1" applyFill="1" applyBorder="1" applyAlignment="1">
      <alignment horizontal="center"/>
    </xf>
    <xf numFmtId="0" fontId="9" fillId="6" borderId="161" xfId="0" applyFont="1" applyFill="1" applyBorder="1" applyAlignment="1">
      <alignment horizontal="center" vertical="center" wrapText="1"/>
    </xf>
    <xf numFmtId="0" fontId="9" fillId="6" borderId="149"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239" xfId="0" applyFont="1" applyFill="1" applyBorder="1" applyAlignment="1">
      <alignment horizontal="left" vertical="center" wrapText="1"/>
    </xf>
    <xf numFmtId="0" fontId="9" fillId="2" borderId="76" xfId="0" applyFont="1" applyFill="1" applyBorder="1" applyAlignment="1">
      <alignment horizontal="left" vertical="center" wrapText="1"/>
    </xf>
    <xf numFmtId="0" fontId="5" fillId="6" borderId="146" xfId="0" applyFont="1" applyFill="1" applyBorder="1" applyAlignment="1">
      <alignment horizontal="center" vertical="center" wrapText="1"/>
    </xf>
    <xf numFmtId="0" fontId="2" fillId="0" borderId="260" xfId="0" applyFont="1" applyBorder="1" applyAlignment="1">
      <alignment horizontal="left" vertical="center" wrapText="1"/>
    </xf>
    <xf numFmtId="0" fontId="2" fillId="0" borderId="259" xfId="0" applyFont="1" applyBorder="1" applyAlignment="1">
      <alignment horizontal="left" vertical="center" wrapText="1"/>
    </xf>
    <xf numFmtId="0" fontId="2" fillId="0" borderId="252" xfId="0" applyFont="1" applyBorder="1" applyAlignment="1">
      <alignment horizontal="left" vertical="center" wrapText="1"/>
    </xf>
    <xf numFmtId="0" fontId="2" fillId="0" borderId="253" xfId="0" applyFont="1" applyBorder="1" applyAlignment="1">
      <alignment horizontal="left" vertical="center" wrapText="1"/>
    </xf>
    <xf numFmtId="0" fontId="2" fillId="0" borderId="47" xfId="0" applyFont="1" applyBorder="1" applyAlignment="1">
      <alignment horizontal="left" vertical="top" wrapText="1"/>
    </xf>
    <xf numFmtId="0" fontId="2" fillId="0" borderId="261" xfId="0" applyFont="1" applyBorder="1" applyAlignment="1">
      <alignment horizontal="left" vertical="top" wrapText="1"/>
    </xf>
    <xf numFmtId="0" fontId="2" fillId="0" borderId="8" xfId="0" applyFont="1" applyBorder="1" applyAlignment="1">
      <alignment horizontal="left" vertical="top" wrapText="1"/>
    </xf>
    <xf numFmtId="0" fontId="2" fillId="0" borderId="16" xfId="0" applyFont="1" applyBorder="1" applyAlignment="1">
      <alignment horizontal="left" vertical="top" wrapText="1"/>
    </xf>
    <xf numFmtId="0" fontId="2" fillId="0" borderId="182" xfId="0" applyFont="1" applyBorder="1" applyAlignment="1">
      <alignment horizontal="left" vertical="top" wrapText="1"/>
    </xf>
    <xf numFmtId="0" fontId="2" fillId="0" borderId="65" xfId="0" applyFont="1" applyBorder="1" applyAlignment="1">
      <alignment horizontal="left" vertical="top" wrapText="1"/>
    </xf>
    <xf numFmtId="0" fontId="9" fillId="0" borderId="251" xfId="0" applyFont="1" applyBorder="1" applyAlignment="1">
      <alignment horizontal="left" vertical="center" wrapText="1"/>
    </xf>
    <xf numFmtId="0" fontId="9" fillId="0" borderId="13" xfId="0" applyFont="1" applyBorder="1" applyAlignment="1">
      <alignment horizontal="left" vertical="center" wrapText="1"/>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4" fillId="0" borderId="0" xfId="0" applyFont="1" applyAlignment="1">
      <alignment horizontal="left"/>
    </xf>
    <xf numFmtId="0" fontId="0" fillId="2" borderId="153" xfId="0" applyFill="1" applyBorder="1" applyAlignment="1">
      <alignment horizontal="left" vertical="top"/>
    </xf>
    <xf numFmtId="0" fontId="0" fillId="2" borderId="146" xfId="0" applyFill="1" applyBorder="1" applyAlignment="1">
      <alignment horizontal="left" vertical="top"/>
    </xf>
    <xf numFmtId="0" fontId="0" fillId="2" borderId="256" xfId="0" applyFill="1" applyBorder="1" applyAlignment="1">
      <alignment horizontal="left" vertical="top"/>
    </xf>
    <xf numFmtId="0" fontId="0" fillId="2" borderId="149" xfId="0" applyFill="1" applyBorder="1" applyAlignment="1">
      <alignment horizontal="left" vertical="top"/>
    </xf>
    <xf numFmtId="0" fontId="0" fillId="2" borderId="254" xfId="0" applyFill="1" applyBorder="1" applyAlignment="1">
      <alignment horizontal="center" vertical="top"/>
    </xf>
    <xf numFmtId="0" fontId="0" fillId="2" borderId="255" xfId="0" applyFill="1" applyBorder="1" applyAlignment="1">
      <alignment horizontal="center" vertical="top"/>
    </xf>
    <xf numFmtId="0" fontId="0" fillId="2" borderId="257" xfId="0" applyFill="1" applyBorder="1" applyAlignment="1">
      <alignment horizontal="center" vertical="top"/>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52D87"/>
      <color rgb="FF9C0C79"/>
      <color rgb="FFFECD1A"/>
      <color rgb="FFE95D0F"/>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0</xdr:col>
      <xdr:colOff>730810</xdr:colOff>
      <xdr:row>2</xdr:row>
      <xdr:rowOff>2721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50" y="38100"/>
          <a:ext cx="597460" cy="6218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387350</xdr:colOff>
      <xdr:row>3</xdr:row>
      <xdr:rowOff>76200</xdr:rowOff>
    </xdr:to>
    <xdr:pic>
      <xdr:nvPicPr>
        <xdr:cNvPr id="124" name="Image 2">
          <a:extLst>
            <a:ext uri="{FF2B5EF4-FFF2-40B4-BE49-F238E27FC236}">
              <a16:creationId xmlns:a16="http://schemas.microsoft.com/office/drawing/2014/main" id="{00000000-0008-0000-0900-00007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6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12700</xdr:rowOff>
        </xdr:from>
        <xdr:to>
          <xdr:col>1</xdr:col>
          <xdr:colOff>1003300</xdr:colOff>
          <xdr:row>21</xdr:row>
          <xdr:rowOff>222250</xdr:rowOff>
        </xdr:to>
        <xdr:sp macro="" textlink="">
          <xdr:nvSpPr>
            <xdr:cNvPr id="22636" name="Check Box 108" hidden="1">
              <a:extLst>
                <a:ext uri="{63B3BB69-23CF-44E3-9099-C40C66FF867C}">
                  <a14:compatExt spid="_x0000_s22636"/>
                </a:ext>
                <a:ext uri="{FF2B5EF4-FFF2-40B4-BE49-F238E27FC236}">
                  <a16:creationId xmlns:a16="http://schemas.microsoft.com/office/drawing/2014/main" id="{00000000-0008-0000-0900-00006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21</xdr:row>
          <xdr:rowOff>57150</xdr:rowOff>
        </xdr:from>
        <xdr:to>
          <xdr:col>3</xdr:col>
          <xdr:colOff>1009650</xdr:colOff>
          <xdr:row>21</xdr:row>
          <xdr:rowOff>254000</xdr:rowOff>
        </xdr:to>
        <xdr:sp macro="" textlink="">
          <xdr:nvSpPr>
            <xdr:cNvPr id="22637" name="Check Box 109" hidden="1">
              <a:extLst>
                <a:ext uri="{63B3BB69-23CF-44E3-9099-C40C66FF867C}">
                  <a14:compatExt spid="_x0000_s22637"/>
                </a:ext>
                <a:ext uri="{FF2B5EF4-FFF2-40B4-BE49-F238E27FC236}">
                  <a16:creationId xmlns:a16="http://schemas.microsoft.com/office/drawing/2014/main" id="{00000000-0008-0000-0900-00006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76200</xdr:rowOff>
        </xdr:from>
        <xdr:to>
          <xdr:col>6</xdr:col>
          <xdr:colOff>1003300</xdr:colOff>
          <xdr:row>21</xdr:row>
          <xdr:rowOff>279400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00000000-0008-0000-09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393700</xdr:rowOff>
        </xdr:from>
        <xdr:to>
          <xdr:col>6</xdr:col>
          <xdr:colOff>996950</xdr:colOff>
          <xdr:row>54</xdr:row>
          <xdr:rowOff>158750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9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12140</xdr:colOff>
          <xdr:row>53</xdr:row>
          <xdr:rowOff>896</xdr:rowOff>
        </xdr:from>
        <xdr:to>
          <xdr:col>3</xdr:col>
          <xdr:colOff>1001394</xdr:colOff>
          <xdr:row>54</xdr:row>
          <xdr:rowOff>161775</xdr:rowOff>
        </xdr:to>
        <xdr:grpSp>
          <xdr:nvGrpSpPr>
            <xdr:cNvPr id="174" name="Groupe 173">
              <a:extLst>
                <a:ext uri="{FF2B5EF4-FFF2-40B4-BE49-F238E27FC236}">
                  <a16:creationId xmlns:a16="http://schemas.microsoft.com/office/drawing/2014/main" id="{00000000-0008-0000-0900-0000AE000000}"/>
                </a:ext>
              </a:extLst>
            </xdr:cNvPr>
            <xdr:cNvGrpSpPr/>
          </xdr:nvGrpSpPr>
          <xdr:grpSpPr>
            <a:xfrm>
              <a:off x="218515" y="12678671"/>
              <a:ext cx="5446954" cy="354554"/>
              <a:chOff x="215154" y="15160220"/>
              <a:chExt cx="4799254" cy="343352"/>
            </a:xfrm>
          </xdr:grpSpPr>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900-000089580000}"/>
                  </a:ext>
                </a:extLst>
              </xdr:cNvPr>
              <xdr:cNvSpPr/>
            </xdr:nvSpPr>
            <xdr:spPr bwMode="auto">
              <a:xfrm>
                <a:off x="215154" y="15160225"/>
                <a:ext cx="998220" cy="3433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900-00008A580000}"/>
                  </a:ext>
                </a:extLst>
              </xdr:cNvPr>
              <xdr:cNvSpPr/>
            </xdr:nvSpPr>
            <xdr:spPr bwMode="auto">
              <a:xfrm>
                <a:off x="4016188" y="15160220"/>
                <a:ext cx="998220" cy="337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12140</xdr:colOff>
          <xdr:row>55</xdr:row>
          <xdr:rowOff>6686</xdr:rowOff>
        </xdr:from>
        <xdr:to>
          <xdr:col>3</xdr:col>
          <xdr:colOff>1001394</xdr:colOff>
          <xdr:row>56</xdr:row>
          <xdr:rowOff>173915</xdr:rowOff>
        </xdr:to>
        <xdr:grpSp>
          <xdr:nvGrpSpPr>
            <xdr:cNvPr id="177" name="Groupe 176">
              <a:extLst>
                <a:ext uri="{FF2B5EF4-FFF2-40B4-BE49-F238E27FC236}">
                  <a16:creationId xmlns:a16="http://schemas.microsoft.com/office/drawing/2014/main" id="{00000000-0008-0000-0900-0000B1000000}"/>
                </a:ext>
              </a:extLst>
            </xdr:cNvPr>
            <xdr:cNvGrpSpPr/>
          </xdr:nvGrpSpPr>
          <xdr:grpSpPr>
            <a:xfrm>
              <a:off x="218515" y="13059111"/>
              <a:ext cx="5446954" cy="345029"/>
              <a:chOff x="215154" y="15160199"/>
              <a:chExt cx="4799254" cy="343375"/>
            </a:xfrm>
          </xdr:grpSpPr>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900-00008B580000}"/>
                  </a:ext>
                </a:extLst>
              </xdr:cNvPr>
              <xdr:cNvSpPr/>
            </xdr:nvSpPr>
            <xdr:spPr bwMode="auto">
              <a:xfrm>
                <a:off x="215154" y="15160227"/>
                <a:ext cx="998220" cy="3433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900-00008C580000}"/>
                  </a:ext>
                </a:extLst>
              </xdr:cNvPr>
              <xdr:cNvSpPr/>
            </xdr:nvSpPr>
            <xdr:spPr bwMode="auto">
              <a:xfrm>
                <a:off x="4016188" y="15160199"/>
                <a:ext cx="998220" cy="337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12140</xdr:colOff>
          <xdr:row>57</xdr:row>
          <xdr:rowOff>6687</xdr:rowOff>
        </xdr:from>
        <xdr:to>
          <xdr:col>3</xdr:col>
          <xdr:colOff>1001394</xdr:colOff>
          <xdr:row>58</xdr:row>
          <xdr:rowOff>173916</xdr:rowOff>
        </xdr:to>
        <xdr:grpSp>
          <xdr:nvGrpSpPr>
            <xdr:cNvPr id="180" name="Groupe 179">
              <a:extLst>
                <a:ext uri="{FF2B5EF4-FFF2-40B4-BE49-F238E27FC236}">
                  <a16:creationId xmlns:a16="http://schemas.microsoft.com/office/drawing/2014/main" id="{00000000-0008-0000-0900-0000B4000000}"/>
                </a:ext>
              </a:extLst>
            </xdr:cNvPr>
            <xdr:cNvGrpSpPr/>
          </xdr:nvGrpSpPr>
          <xdr:grpSpPr>
            <a:xfrm>
              <a:off x="218515" y="13421062"/>
              <a:ext cx="5446954" cy="345029"/>
              <a:chOff x="215154" y="15160199"/>
              <a:chExt cx="4799254" cy="343375"/>
            </a:xfrm>
          </xdr:grpSpPr>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900-00008D580000}"/>
                  </a:ext>
                </a:extLst>
              </xdr:cNvPr>
              <xdr:cNvSpPr/>
            </xdr:nvSpPr>
            <xdr:spPr bwMode="auto">
              <a:xfrm>
                <a:off x="215154" y="15160227"/>
                <a:ext cx="998220" cy="3433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900-00008E580000}"/>
                  </a:ext>
                </a:extLst>
              </xdr:cNvPr>
              <xdr:cNvSpPr/>
            </xdr:nvSpPr>
            <xdr:spPr bwMode="auto">
              <a:xfrm>
                <a:off x="4016188" y="15160199"/>
                <a:ext cx="998220" cy="337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38100</xdr:rowOff>
        </xdr:from>
        <xdr:to>
          <xdr:col>1</xdr:col>
          <xdr:colOff>1003300</xdr:colOff>
          <xdr:row>18</xdr:row>
          <xdr:rowOff>241300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9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31750</xdr:rowOff>
        </xdr:from>
        <xdr:to>
          <xdr:col>1</xdr:col>
          <xdr:colOff>1003300</xdr:colOff>
          <xdr:row>19</xdr:row>
          <xdr:rowOff>228600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9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50800</xdr:rowOff>
        </xdr:from>
        <xdr:to>
          <xdr:col>1</xdr:col>
          <xdr:colOff>1003300</xdr:colOff>
          <xdr:row>20</xdr:row>
          <xdr:rowOff>247650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9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18</xdr:row>
          <xdr:rowOff>38100</xdr:rowOff>
        </xdr:from>
        <xdr:to>
          <xdr:col>3</xdr:col>
          <xdr:colOff>1003300</xdr:colOff>
          <xdr:row>18</xdr:row>
          <xdr:rowOff>234950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9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1003300</xdr:colOff>
          <xdr:row>19</xdr:row>
          <xdr:rowOff>241300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9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38100</xdr:rowOff>
        </xdr:from>
        <xdr:to>
          <xdr:col>3</xdr:col>
          <xdr:colOff>1003300</xdr:colOff>
          <xdr:row>20</xdr:row>
          <xdr:rowOff>241300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9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38100</xdr:rowOff>
        </xdr:from>
        <xdr:to>
          <xdr:col>6</xdr:col>
          <xdr:colOff>1003300</xdr:colOff>
          <xdr:row>18</xdr:row>
          <xdr:rowOff>241300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9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38100</xdr:rowOff>
        </xdr:from>
        <xdr:to>
          <xdr:col>6</xdr:col>
          <xdr:colOff>1003300</xdr:colOff>
          <xdr:row>19</xdr:row>
          <xdr:rowOff>241300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9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1847850</xdr:colOff>
          <xdr:row>20</xdr:row>
          <xdr:rowOff>38100</xdr:rowOff>
        </xdr:from>
        <xdr:to>
          <xdr:col>6</xdr:col>
          <xdr:colOff>990600</xdr:colOff>
          <xdr:row>20</xdr:row>
          <xdr:rowOff>241300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9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31750</xdr:rowOff>
        </xdr:from>
        <xdr:to>
          <xdr:col>1</xdr:col>
          <xdr:colOff>1003300</xdr:colOff>
          <xdr:row>22</xdr:row>
          <xdr:rowOff>228600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id="{00000000-0008-0000-09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50800</xdr:rowOff>
        </xdr:from>
        <xdr:to>
          <xdr:col>3</xdr:col>
          <xdr:colOff>1003300</xdr:colOff>
          <xdr:row>22</xdr:row>
          <xdr:rowOff>247650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9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38100</xdr:rowOff>
        </xdr:from>
        <xdr:to>
          <xdr:col>6</xdr:col>
          <xdr:colOff>1003300</xdr:colOff>
          <xdr:row>22</xdr:row>
          <xdr:rowOff>241300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9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50800</xdr:rowOff>
        </xdr:from>
        <xdr:to>
          <xdr:col>1</xdr:col>
          <xdr:colOff>996950</xdr:colOff>
          <xdr:row>23</xdr:row>
          <xdr:rowOff>260350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00000000-0008-0000-09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38100</xdr:rowOff>
        </xdr:from>
        <xdr:to>
          <xdr:col>3</xdr:col>
          <xdr:colOff>1003300</xdr:colOff>
          <xdr:row>23</xdr:row>
          <xdr:rowOff>247650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id="{00000000-0008-0000-09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31750</xdr:rowOff>
        </xdr:from>
        <xdr:to>
          <xdr:col>6</xdr:col>
          <xdr:colOff>1003300</xdr:colOff>
          <xdr:row>23</xdr:row>
          <xdr:rowOff>241300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9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1003300</xdr:colOff>
          <xdr:row>24</xdr:row>
          <xdr:rowOff>222250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9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38100</xdr:rowOff>
        </xdr:from>
        <xdr:to>
          <xdr:col>3</xdr:col>
          <xdr:colOff>1003300</xdr:colOff>
          <xdr:row>24</xdr:row>
          <xdr:rowOff>241300</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id="{00000000-0008-0000-09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38100</xdr:rowOff>
        </xdr:from>
        <xdr:to>
          <xdr:col>6</xdr:col>
          <xdr:colOff>1003300</xdr:colOff>
          <xdr:row>24</xdr:row>
          <xdr:rowOff>241300</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id="{00000000-0008-0000-09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19050</xdr:rowOff>
        </xdr:from>
        <xdr:to>
          <xdr:col>1</xdr:col>
          <xdr:colOff>1009650</xdr:colOff>
          <xdr:row>29</xdr:row>
          <xdr:rowOff>222250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9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12700</xdr:rowOff>
        </xdr:from>
        <xdr:to>
          <xdr:col>3</xdr:col>
          <xdr:colOff>1003300</xdr:colOff>
          <xdr:row>29</xdr:row>
          <xdr:rowOff>209550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9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19050</xdr:rowOff>
        </xdr:from>
        <xdr:to>
          <xdr:col>5</xdr:col>
          <xdr:colOff>1003300</xdr:colOff>
          <xdr:row>29</xdr:row>
          <xdr:rowOff>222250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id="{00000000-0008-0000-09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19050</xdr:rowOff>
        </xdr:from>
        <xdr:to>
          <xdr:col>1</xdr:col>
          <xdr:colOff>1003300</xdr:colOff>
          <xdr:row>32</xdr:row>
          <xdr:rowOff>222250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id="{00000000-0008-0000-09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19050</xdr:rowOff>
        </xdr:from>
        <xdr:to>
          <xdr:col>3</xdr:col>
          <xdr:colOff>1003300</xdr:colOff>
          <xdr:row>32</xdr:row>
          <xdr:rowOff>222250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9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5</xdr:col>
          <xdr:colOff>1003300</xdr:colOff>
          <xdr:row>32</xdr:row>
          <xdr:rowOff>203200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9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1003300</xdr:colOff>
          <xdr:row>35</xdr:row>
          <xdr:rowOff>203200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id="{00000000-0008-0000-09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3</xdr:col>
          <xdr:colOff>1003300</xdr:colOff>
          <xdr:row>35</xdr:row>
          <xdr:rowOff>222250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id="{00000000-0008-0000-09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19050</xdr:rowOff>
        </xdr:from>
        <xdr:to>
          <xdr:col>5</xdr:col>
          <xdr:colOff>1003300</xdr:colOff>
          <xdr:row>35</xdr:row>
          <xdr:rowOff>222250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9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171450</xdr:rowOff>
        </xdr:from>
        <xdr:to>
          <xdr:col>1</xdr:col>
          <xdr:colOff>1022350</xdr:colOff>
          <xdr:row>38</xdr:row>
          <xdr:rowOff>190500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9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19050</xdr:rowOff>
        </xdr:from>
        <xdr:to>
          <xdr:col>3</xdr:col>
          <xdr:colOff>1003300</xdr:colOff>
          <xdr:row>38</xdr:row>
          <xdr:rowOff>222250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id="{00000000-0008-0000-09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38</xdr:row>
          <xdr:rowOff>12700</xdr:rowOff>
        </xdr:from>
        <xdr:to>
          <xdr:col>5</xdr:col>
          <xdr:colOff>1009650</xdr:colOff>
          <xdr:row>38</xdr:row>
          <xdr:rowOff>209550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id="{00000000-0008-0000-09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1</xdr:col>
          <xdr:colOff>1003300</xdr:colOff>
          <xdr:row>41</xdr:row>
          <xdr:rowOff>203200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9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12700</xdr:rowOff>
        </xdr:from>
        <xdr:to>
          <xdr:col>3</xdr:col>
          <xdr:colOff>1003300</xdr:colOff>
          <xdr:row>41</xdr:row>
          <xdr:rowOff>209550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9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19050</xdr:rowOff>
        </xdr:from>
        <xdr:to>
          <xdr:col>5</xdr:col>
          <xdr:colOff>1003300</xdr:colOff>
          <xdr:row>41</xdr:row>
          <xdr:rowOff>222250</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id="{00000000-0008-0000-09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12700</xdr:rowOff>
        </xdr:from>
        <xdr:to>
          <xdr:col>1</xdr:col>
          <xdr:colOff>1003300</xdr:colOff>
          <xdr:row>44</xdr:row>
          <xdr:rowOff>209550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9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12700</xdr:rowOff>
        </xdr:from>
        <xdr:to>
          <xdr:col>3</xdr:col>
          <xdr:colOff>1003300</xdr:colOff>
          <xdr:row>44</xdr:row>
          <xdr:rowOff>209550</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9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12700</xdr:rowOff>
        </xdr:from>
        <xdr:to>
          <xdr:col>5</xdr:col>
          <xdr:colOff>1003300</xdr:colOff>
          <xdr:row>44</xdr:row>
          <xdr:rowOff>209550</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9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19050</xdr:rowOff>
        </xdr:from>
        <xdr:to>
          <xdr:col>1</xdr:col>
          <xdr:colOff>1003300</xdr:colOff>
          <xdr:row>32</xdr:row>
          <xdr:rowOff>222250</xdr:rowOff>
        </xdr:to>
        <xdr:sp macro="" textlink="">
          <xdr:nvSpPr>
            <xdr:cNvPr id="22711" name="Check Box 183" hidden="1">
              <a:extLst>
                <a:ext uri="{63B3BB69-23CF-44E3-9099-C40C66FF867C}">
                  <a14:compatExt spid="_x0000_s22711"/>
                </a:ext>
                <a:ext uri="{FF2B5EF4-FFF2-40B4-BE49-F238E27FC236}">
                  <a16:creationId xmlns:a16="http://schemas.microsoft.com/office/drawing/2014/main" id="{00000000-0008-0000-0900-0000B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390525</xdr:colOff>
      <xdr:row>3</xdr:row>
      <xdr:rowOff>44450</xdr:rowOff>
    </xdr:to>
    <xdr:pic>
      <xdr:nvPicPr>
        <xdr:cNvPr id="2" name="Image 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3725" cy="61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107950</xdr:rowOff>
        </xdr:from>
        <xdr:to>
          <xdr:col>1</xdr:col>
          <xdr:colOff>762000</xdr:colOff>
          <xdr:row>21</xdr:row>
          <xdr:rowOff>304800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A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2012950</xdr:colOff>
          <xdr:row>21</xdr:row>
          <xdr:rowOff>107950</xdr:rowOff>
        </xdr:from>
        <xdr:to>
          <xdr:col>3</xdr:col>
          <xdr:colOff>984250</xdr:colOff>
          <xdr:row>21</xdr:row>
          <xdr:rowOff>317500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A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1752600</xdr:colOff>
          <xdr:row>21</xdr:row>
          <xdr:rowOff>19050</xdr:rowOff>
        </xdr:from>
        <xdr:to>
          <xdr:col>5</xdr:col>
          <xdr:colOff>990600</xdr:colOff>
          <xdr:row>21</xdr:row>
          <xdr:rowOff>228600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A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76200</xdr:rowOff>
        </xdr:from>
        <xdr:to>
          <xdr:col>1</xdr:col>
          <xdr:colOff>793750</xdr:colOff>
          <xdr:row>18</xdr:row>
          <xdr:rowOff>266700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A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18</xdr:row>
          <xdr:rowOff>69850</xdr:rowOff>
        </xdr:from>
        <xdr:to>
          <xdr:col>3</xdr:col>
          <xdr:colOff>984250</xdr:colOff>
          <xdr:row>18</xdr:row>
          <xdr:rowOff>279400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A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1752600</xdr:colOff>
          <xdr:row>18</xdr:row>
          <xdr:rowOff>69850</xdr:rowOff>
        </xdr:from>
        <xdr:to>
          <xdr:col>5</xdr:col>
          <xdr:colOff>990600</xdr:colOff>
          <xdr:row>18</xdr:row>
          <xdr:rowOff>279400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A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76200</xdr:rowOff>
        </xdr:from>
        <xdr:to>
          <xdr:col>1</xdr:col>
          <xdr:colOff>793750</xdr:colOff>
          <xdr:row>19</xdr:row>
          <xdr:rowOff>266700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A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19</xdr:row>
          <xdr:rowOff>76200</xdr:rowOff>
        </xdr:from>
        <xdr:to>
          <xdr:col>3</xdr:col>
          <xdr:colOff>793750</xdr:colOff>
          <xdr:row>19</xdr:row>
          <xdr:rowOff>266700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A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19</xdr:row>
          <xdr:rowOff>76200</xdr:rowOff>
        </xdr:from>
        <xdr:to>
          <xdr:col>5</xdr:col>
          <xdr:colOff>793750</xdr:colOff>
          <xdr:row>19</xdr:row>
          <xdr:rowOff>266700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A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76200</xdr:rowOff>
        </xdr:from>
        <xdr:to>
          <xdr:col>1</xdr:col>
          <xdr:colOff>793750</xdr:colOff>
          <xdr:row>17</xdr:row>
          <xdr:rowOff>266700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A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17</xdr:row>
          <xdr:rowOff>76200</xdr:rowOff>
        </xdr:from>
        <xdr:to>
          <xdr:col>3</xdr:col>
          <xdr:colOff>793750</xdr:colOff>
          <xdr:row>17</xdr:row>
          <xdr:rowOff>266700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A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17</xdr:row>
          <xdr:rowOff>76200</xdr:rowOff>
        </xdr:from>
        <xdr:to>
          <xdr:col>5</xdr:col>
          <xdr:colOff>793750</xdr:colOff>
          <xdr:row>17</xdr:row>
          <xdr:rowOff>266700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A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20</xdr:row>
          <xdr:rowOff>76200</xdr:rowOff>
        </xdr:from>
        <xdr:to>
          <xdr:col>1</xdr:col>
          <xdr:colOff>793750</xdr:colOff>
          <xdr:row>20</xdr:row>
          <xdr:rowOff>266700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A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20</xdr:row>
          <xdr:rowOff>76200</xdr:rowOff>
        </xdr:from>
        <xdr:to>
          <xdr:col>3</xdr:col>
          <xdr:colOff>793750</xdr:colOff>
          <xdr:row>20</xdr:row>
          <xdr:rowOff>266700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A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20</xdr:row>
          <xdr:rowOff>76200</xdr:rowOff>
        </xdr:from>
        <xdr:to>
          <xdr:col>5</xdr:col>
          <xdr:colOff>793750</xdr:colOff>
          <xdr:row>20</xdr:row>
          <xdr:rowOff>266700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A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76200</xdr:rowOff>
        </xdr:from>
        <xdr:to>
          <xdr:col>1</xdr:col>
          <xdr:colOff>793750</xdr:colOff>
          <xdr:row>22</xdr:row>
          <xdr:rowOff>266700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A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22</xdr:row>
          <xdr:rowOff>76200</xdr:rowOff>
        </xdr:from>
        <xdr:to>
          <xdr:col>3</xdr:col>
          <xdr:colOff>793750</xdr:colOff>
          <xdr:row>22</xdr:row>
          <xdr:rowOff>266700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A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22</xdr:row>
          <xdr:rowOff>76200</xdr:rowOff>
        </xdr:from>
        <xdr:to>
          <xdr:col>5</xdr:col>
          <xdr:colOff>793750</xdr:colOff>
          <xdr:row>22</xdr:row>
          <xdr:rowOff>266700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A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25</xdr:row>
          <xdr:rowOff>120650</xdr:rowOff>
        </xdr:from>
        <xdr:to>
          <xdr:col>1</xdr:col>
          <xdr:colOff>1009650</xdr:colOff>
          <xdr:row>26</xdr:row>
          <xdr:rowOff>254000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A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25</xdr:row>
          <xdr:rowOff>190500</xdr:rowOff>
        </xdr:from>
        <xdr:to>
          <xdr:col>3</xdr:col>
          <xdr:colOff>1009650</xdr:colOff>
          <xdr:row>26</xdr:row>
          <xdr:rowOff>190500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A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26</xdr:row>
          <xdr:rowOff>12700</xdr:rowOff>
        </xdr:from>
        <xdr:to>
          <xdr:col>5</xdr:col>
          <xdr:colOff>1009650</xdr:colOff>
          <xdr:row>26</xdr:row>
          <xdr:rowOff>203200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A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29</xdr:row>
          <xdr:rowOff>12700</xdr:rowOff>
        </xdr:from>
        <xdr:to>
          <xdr:col>1</xdr:col>
          <xdr:colOff>1009650</xdr:colOff>
          <xdr:row>29</xdr:row>
          <xdr:rowOff>203200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A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171450</xdr:rowOff>
        </xdr:from>
        <xdr:to>
          <xdr:col>3</xdr:col>
          <xdr:colOff>1016000</xdr:colOff>
          <xdr:row>29</xdr:row>
          <xdr:rowOff>177800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A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29</xdr:row>
          <xdr:rowOff>12700</xdr:rowOff>
        </xdr:from>
        <xdr:to>
          <xdr:col>5</xdr:col>
          <xdr:colOff>1009650</xdr:colOff>
          <xdr:row>29</xdr:row>
          <xdr:rowOff>203200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A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31</xdr:row>
          <xdr:rowOff>171450</xdr:rowOff>
        </xdr:from>
        <xdr:to>
          <xdr:col>1</xdr:col>
          <xdr:colOff>996950</xdr:colOff>
          <xdr:row>32</xdr:row>
          <xdr:rowOff>177800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A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32</xdr:row>
          <xdr:rowOff>12700</xdr:rowOff>
        </xdr:from>
        <xdr:to>
          <xdr:col>3</xdr:col>
          <xdr:colOff>1009650</xdr:colOff>
          <xdr:row>32</xdr:row>
          <xdr:rowOff>203200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A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1771650</xdr:colOff>
          <xdr:row>31</xdr:row>
          <xdr:rowOff>177800</xdr:rowOff>
        </xdr:from>
        <xdr:to>
          <xdr:col>5</xdr:col>
          <xdr:colOff>984250</xdr:colOff>
          <xdr:row>32</xdr:row>
          <xdr:rowOff>190500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A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35</xdr:row>
          <xdr:rowOff>19050</xdr:rowOff>
        </xdr:from>
        <xdr:to>
          <xdr:col>1</xdr:col>
          <xdr:colOff>1009650</xdr:colOff>
          <xdr:row>35</xdr:row>
          <xdr:rowOff>209550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A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2051050</xdr:colOff>
          <xdr:row>34</xdr:row>
          <xdr:rowOff>177800</xdr:rowOff>
        </xdr:from>
        <xdr:to>
          <xdr:col>3</xdr:col>
          <xdr:colOff>996950</xdr:colOff>
          <xdr:row>35</xdr:row>
          <xdr:rowOff>190500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A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1784350</xdr:colOff>
          <xdr:row>35</xdr:row>
          <xdr:rowOff>19050</xdr:rowOff>
        </xdr:from>
        <xdr:to>
          <xdr:col>5</xdr:col>
          <xdr:colOff>996950</xdr:colOff>
          <xdr:row>35</xdr:row>
          <xdr:rowOff>209550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A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38</xdr:row>
          <xdr:rowOff>12700</xdr:rowOff>
        </xdr:from>
        <xdr:to>
          <xdr:col>1</xdr:col>
          <xdr:colOff>996950</xdr:colOff>
          <xdr:row>38</xdr:row>
          <xdr:rowOff>203200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A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177800</xdr:rowOff>
        </xdr:from>
        <xdr:to>
          <xdr:col>3</xdr:col>
          <xdr:colOff>1016000</xdr:colOff>
          <xdr:row>38</xdr:row>
          <xdr:rowOff>190500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A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1784350</xdr:colOff>
          <xdr:row>37</xdr:row>
          <xdr:rowOff>158750</xdr:rowOff>
        </xdr:from>
        <xdr:to>
          <xdr:col>5</xdr:col>
          <xdr:colOff>996950</xdr:colOff>
          <xdr:row>38</xdr:row>
          <xdr:rowOff>171450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A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165100</xdr:rowOff>
        </xdr:from>
        <xdr:to>
          <xdr:col>1</xdr:col>
          <xdr:colOff>1016000</xdr:colOff>
          <xdr:row>41</xdr:row>
          <xdr:rowOff>177800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A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2032000</xdr:colOff>
          <xdr:row>40</xdr:row>
          <xdr:rowOff>171450</xdr:rowOff>
        </xdr:from>
        <xdr:to>
          <xdr:col>3</xdr:col>
          <xdr:colOff>977900</xdr:colOff>
          <xdr:row>41</xdr:row>
          <xdr:rowOff>177800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A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40</xdr:row>
          <xdr:rowOff>165100</xdr:rowOff>
        </xdr:from>
        <xdr:to>
          <xdr:col>5</xdr:col>
          <xdr:colOff>977900</xdr:colOff>
          <xdr:row>41</xdr:row>
          <xdr:rowOff>177800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A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43</xdr:row>
          <xdr:rowOff>177800</xdr:rowOff>
        </xdr:from>
        <xdr:to>
          <xdr:col>1</xdr:col>
          <xdr:colOff>1009650</xdr:colOff>
          <xdr:row>44</xdr:row>
          <xdr:rowOff>190500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A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43</xdr:row>
          <xdr:rowOff>165100</xdr:rowOff>
        </xdr:from>
        <xdr:to>
          <xdr:col>3</xdr:col>
          <xdr:colOff>984250</xdr:colOff>
          <xdr:row>44</xdr:row>
          <xdr:rowOff>177800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A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44</xdr:row>
          <xdr:rowOff>19050</xdr:rowOff>
        </xdr:from>
        <xdr:to>
          <xdr:col>5</xdr:col>
          <xdr:colOff>1009650</xdr:colOff>
          <xdr:row>44</xdr:row>
          <xdr:rowOff>209550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A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447674</xdr:colOff>
      <xdr:row>2</xdr:row>
      <xdr:rowOff>19050</xdr:rowOff>
    </xdr:to>
    <xdr:pic>
      <xdr:nvPicPr>
        <xdr:cNvPr id="2" name="Image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0399"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25</xdr:row>
          <xdr:rowOff>12700</xdr:rowOff>
        </xdr:from>
        <xdr:to>
          <xdr:col>1</xdr:col>
          <xdr:colOff>1041400</xdr:colOff>
          <xdr:row>25</xdr:row>
          <xdr:rowOff>222250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B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190500</xdr:rowOff>
        </xdr:from>
        <xdr:to>
          <xdr:col>1</xdr:col>
          <xdr:colOff>1041400</xdr:colOff>
          <xdr:row>28</xdr:row>
          <xdr:rowOff>222250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B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152400</xdr:rowOff>
        </xdr:from>
        <xdr:to>
          <xdr:col>1</xdr:col>
          <xdr:colOff>1060450</xdr:colOff>
          <xdr:row>17</xdr:row>
          <xdr:rowOff>412750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B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30</xdr:row>
          <xdr:rowOff>184150</xdr:rowOff>
        </xdr:from>
        <xdr:to>
          <xdr:col>1</xdr:col>
          <xdr:colOff>1066800</xdr:colOff>
          <xdr:row>31</xdr:row>
          <xdr:rowOff>190500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B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88900</xdr:rowOff>
        </xdr:from>
        <xdr:to>
          <xdr:col>1</xdr:col>
          <xdr:colOff>1060450</xdr:colOff>
          <xdr:row>34</xdr:row>
          <xdr:rowOff>298450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B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37</xdr:row>
          <xdr:rowOff>12700</xdr:rowOff>
        </xdr:from>
        <xdr:to>
          <xdr:col>1</xdr:col>
          <xdr:colOff>1060450</xdr:colOff>
          <xdr:row>37</xdr:row>
          <xdr:rowOff>247650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B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40</xdr:row>
          <xdr:rowOff>12700</xdr:rowOff>
        </xdr:from>
        <xdr:to>
          <xdr:col>1</xdr:col>
          <xdr:colOff>1066800</xdr:colOff>
          <xdr:row>40</xdr:row>
          <xdr:rowOff>241300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B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40</xdr:row>
          <xdr:rowOff>0</xdr:rowOff>
        </xdr:from>
        <xdr:to>
          <xdr:col>3</xdr:col>
          <xdr:colOff>1060450</xdr:colOff>
          <xdr:row>40</xdr:row>
          <xdr:rowOff>184150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B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12700</xdr:rowOff>
        </xdr:from>
        <xdr:to>
          <xdr:col>3</xdr:col>
          <xdr:colOff>1066800</xdr:colOff>
          <xdr:row>37</xdr:row>
          <xdr:rowOff>222250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B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165100</xdr:rowOff>
        </xdr:from>
        <xdr:to>
          <xdr:col>3</xdr:col>
          <xdr:colOff>1060450</xdr:colOff>
          <xdr:row>34</xdr:row>
          <xdr:rowOff>222250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B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0</xdr:rowOff>
        </xdr:from>
        <xdr:to>
          <xdr:col>3</xdr:col>
          <xdr:colOff>1066800</xdr:colOff>
          <xdr:row>31</xdr:row>
          <xdr:rowOff>184150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B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3</xdr:col>
          <xdr:colOff>1079500</xdr:colOff>
          <xdr:row>25</xdr:row>
          <xdr:rowOff>241300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B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28</xdr:row>
          <xdr:rowOff>0</xdr:rowOff>
        </xdr:from>
        <xdr:to>
          <xdr:col>3</xdr:col>
          <xdr:colOff>1060450</xdr:colOff>
          <xdr:row>28</xdr:row>
          <xdr:rowOff>190500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B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76200</xdr:rowOff>
        </xdr:from>
        <xdr:to>
          <xdr:col>5</xdr:col>
          <xdr:colOff>1079500</xdr:colOff>
          <xdr:row>25</xdr:row>
          <xdr:rowOff>209550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B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203200</xdr:rowOff>
        </xdr:from>
        <xdr:to>
          <xdr:col>5</xdr:col>
          <xdr:colOff>1066800</xdr:colOff>
          <xdr:row>28</xdr:row>
          <xdr:rowOff>228600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B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12700</xdr:rowOff>
        </xdr:from>
        <xdr:to>
          <xdr:col>5</xdr:col>
          <xdr:colOff>1079500</xdr:colOff>
          <xdr:row>31</xdr:row>
          <xdr:rowOff>222250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B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165100</xdr:rowOff>
        </xdr:from>
        <xdr:to>
          <xdr:col>5</xdr:col>
          <xdr:colOff>1066800</xdr:colOff>
          <xdr:row>34</xdr:row>
          <xdr:rowOff>190500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B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165100</xdr:rowOff>
        </xdr:from>
        <xdr:to>
          <xdr:col>5</xdr:col>
          <xdr:colOff>1066800</xdr:colOff>
          <xdr:row>37</xdr:row>
          <xdr:rowOff>184150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B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40</xdr:row>
          <xdr:rowOff>0</xdr:rowOff>
        </xdr:from>
        <xdr:to>
          <xdr:col>5</xdr:col>
          <xdr:colOff>1066800</xdr:colOff>
          <xdr:row>40</xdr:row>
          <xdr:rowOff>203200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B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39</xdr:row>
          <xdr:rowOff>152400</xdr:rowOff>
        </xdr:from>
        <xdr:to>
          <xdr:col>7</xdr:col>
          <xdr:colOff>1066800</xdr:colOff>
          <xdr:row>40</xdr:row>
          <xdr:rowOff>209550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B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36</xdr:row>
          <xdr:rowOff>165100</xdr:rowOff>
        </xdr:from>
        <xdr:to>
          <xdr:col>7</xdr:col>
          <xdr:colOff>1066800</xdr:colOff>
          <xdr:row>37</xdr:row>
          <xdr:rowOff>190500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B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33</xdr:row>
          <xdr:rowOff>165100</xdr:rowOff>
        </xdr:from>
        <xdr:to>
          <xdr:col>7</xdr:col>
          <xdr:colOff>1066800</xdr:colOff>
          <xdr:row>34</xdr:row>
          <xdr:rowOff>190500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B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30</xdr:row>
          <xdr:rowOff>184150</xdr:rowOff>
        </xdr:from>
        <xdr:to>
          <xdr:col>7</xdr:col>
          <xdr:colOff>1066800</xdr:colOff>
          <xdr:row>31</xdr:row>
          <xdr:rowOff>222250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B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28</xdr:row>
          <xdr:rowOff>31750</xdr:rowOff>
        </xdr:from>
        <xdr:to>
          <xdr:col>7</xdr:col>
          <xdr:colOff>1066800</xdr:colOff>
          <xdr:row>28</xdr:row>
          <xdr:rowOff>190500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B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24</xdr:row>
          <xdr:rowOff>76200</xdr:rowOff>
        </xdr:from>
        <xdr:to>
          <xdr:col>7</xdr:col>
          <xdr:colOff>1066800</xdr:colOff>
          <xdr:row>25</xdr:row>
          <xdr:rowOff>190500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B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50800</xdr:rowOff>
        </xdr:from>
        <xdr:to>
          <xdr:col>5</xdr:col>
          <xdr:colOff>1047750</xdr:colOff>
          <xdr:row>17</xdr:row>
          <xdr:rowOff>266700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B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69850</xdr:rowOff>
        </xdr:from>
        <xdr:to>
          <xdr:col>5</xdr:col>
          <xdr:colOff>1060450</xdr:colOff>
          <xdr:row>18</xdr:row>
          <xdr:rowOff>304800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B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76200</xdr:rowOff>
        </xdr:from>
        <xdr:to>
          <xdr:col>3</xdr:col>
          <xdr:colOff>1060450</xdr:colOff>
          <xdr:row>18</xdr:row>
          <xdr:rowOff>317500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B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2051050</xdr:colOff>
          <xdr:row>16</xdr:row>
          <xdr:rowOff>222250</xdr:rowOff>
        </xdr:from>
        <xdr:to>
          <xdr:col>3</xdr:col>
          <xdr:colOff>1047750</xdr:colOff>
          <xdr:row>18</xdr:row>
          <xdr:rowOff>12700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B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508000</xdr:rowOff>
        </xdr:from>
        <xdr:to>
          <xdr:col>1</xdr:col>
          <xdr:colOff>1041400</xdr:colOff>
          <xdr:row>18</xdr:row>
          <xdr:rowOff>247650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B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49</xdr:row>
          <xdr:rowOff>76200</xdr:rowOff>
        </xdr:from>
        <xdr:to>
          <xdr:col>1</xdr:col>
          <xdr:colOff>1060450</xdr:colOff>
          <xdr:row>50</xdr:row>
          <xdr:rowOff>114300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B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51</xdr:row>
          <xdr:rowOff>76200</xdr:rowOff>
        </xdr:from>
        <xdr:to>
          <xdr:col>1</xdr:col>
          <xdr:colOff>1060450</xdr:colOff>
          <xdr:row>52</xdr:row>
          <xdr:rowOff>114300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B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76200</xdr:rowOff>
        </xdr:from>
        <xdr:to>
          <xdr:col>1</xdr:col>
          <xdr:colOff>1060450</xdr:colOff>
          <xdr:row>54</xdr:row>
          <xdr:rowOff>114300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B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49</xdr:row>
          <xdr:rowOff>76200</xdr:rowOff>
        </xdr:from>
        <xdr:to>
          <xdr:col>3</xdr:col>
          <xdr:colOff>1060450</xdr:colOff>
          <xdr:row>50</xdr:row>
          <xdr:rowOff>114300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B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51</xdr:row>
          <xdr:rowOff>76200</xdr:rowOff>
        </xdr:from>
        <xdr:to>
          <xdr:col>3</xdr:col>
          <xdr:colOff>1060450</xdr:colOff>
          <xdr:row>52</xdr:row>
          <xdr:rowOff>114300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B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53</xdr:row>
          <xdr:rowOff>76200</xdr:rowOff>
        </xdr:from>
        <xdr:to>
          <xdr:col>3</xdr:col>
          <xdr:colOff>1060450</xdr:colOff>
          <xdr:row>54</xdr:row>
          <xdr:rowOff>114300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B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49</xdr:row>
          <xdr:rowOff>76200</xdr:rowOff>
        </xdr:from>
        <xdr:to>
          <xdr:col>5</xdr:col>
          <xdr:colOff>1060450</xdr:colOff>
          <xdr:row>50</xdr:row>
          <xdr:rowOff>114300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B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107950</xdr:rowOff>
        </xdr:from>
        <xdr:to>
          <xdr:col>3</xdr:col>
          <xdr:colOff>1060450</xdr:colOff>
          <xdr:row>18</xdr:row>
          <xdr:rowOff>323850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B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36</xdr:row>
          <xdr:rowOff>165100</xdr:rowOff>
        </xdr:from>
        <xdr:to>
          <xdr:col>3</xdr:col>
          <xdr:colOff>1066800</xdr:colOff>
          <xdr:row>37</xdr:row>
          <xdr:rowOff>184150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B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0</xdr:rowOff>
        </xdr:from>
        <xdr:to>
          <xdr:col>5</xdr:col>
          <xdr:colOff>1066800</xdr:colOff>
          <xdr:row>37</xdr:row>
          <xdr:rowOff>203200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B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0</xdr:rowOff>
        </xdr:from>
        <xdr:to>
          <xdr:col>5</xdr:col>
          <xdr:colOff>1066800</xdr:colOff>
          <xdr:row>37</xdr:row>
          <xdr:rowOff>203200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B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447674</xdr:colOff>
      <xdr:row>2</xdr:row>
      <xdr:rowOff>25400</xdr:rowOff>
    </xdr:to>
    <xdr:pic>
      <xdr:nvPicPr>
        <xdr:cNvPr id="44" name="Image 2">
          <a:extLst>
            <a:ext uri="{FF2B5EF4-FFF2-40B4-BE49-F238E27FC236}">
              <a16:creationId xmlns:a16="http://schemas.microsoft.com/office/drawing/2014/main" id="{00000000-0008-0000-0B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603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25</xdr:row>
          <xdr:rowOff>12700</xdr:rowOff>
        </xdr:from>
        <xdr:to>
          <xdr:col>1</xdr:col>
          <xdr:colOff>1041400</xdr:colOff>
          <xdr:row>25</xdr:row>
          <xdr:rowOff>222250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B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190500</xdr:rowOff>
        </xdr:from>
        <xdr:to>
          <xdr:col>1</xdr:col>
          <xdr:colOff>1041400</xdr:colOff>
          <xdr:row>28</xdr:row>
          <xdr:rowOff>222250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B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152400</xdr:rowOff>
        </xdr:from>
        <xdr:to>
          <xdr:col>1</xdr:col>
          <xdr:colOff>1060450</xdr:colOff>
          <xdr:row>17</xdr:row>
          <xdr:rowOff>412750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B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30</xdr:row>
          <xdr:rowOff>184150</xdr:rowOff>
        </xdr:from>
        <xdr:to>
          <xdr:col>1</xdr:col>
          <xdr:colOff>1066800</xdr:colOff>
          <xdr:row>31</xdr:row>
          <xdr:rowOff>203200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B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88900</xdr:rowOff>
        </xdr:from>
        <xdr:to>
          <xdr:col>1</xdr:col>
          <xdr:colOff>1060450</xdr:colOff>
          <xdr:row>34</xdr:row>
          <xdr:rowOff>298450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B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37</xdr:row>
          <xdr:rowOff>12700</xdr:rowOff>
        </xdr:from>
        <xdr:to>
          <xdr:col>1</xdr:col>
          <xdr:colOff>1060450</xdr:colOff>
          <xdr:row>37</xdr:row>
          <xdr:rowOff>247650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B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40</xdr:row>
          <xdr:rowOff>12700</xdr:rowOff>
        </xdr:from>
        <xdr:to>
          <xdr:col>1</xdr:col>
          <xdr:colOff>1066800</xdr:colOff>
          <xdr:row>40</xdr:row>
          <xdr:rowOff>241300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B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40</xdr:row>
          <xdr:rowOff>0</xdr:rowOff>
        </xdr:from>
        <xdr:to>
          <xdr:col>3</xdr:col>
          <xdr:colOff>1060450</xdr:colOff>
          <xdr:row>40</xdr:row>
          <xdr:rowOff>184150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B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12700</xdr:rowOff>
        </xdr:from>
        <xdr:to>
          <xdr:col>3</xdr:col>
          <xdr:colOff>1066800</xdr:colOff>
          <xdr:row>37</xdr:row>
          <xdr:rowOff>222250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B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165100</xdr:rowOff>
        </xdr:from>
        <xdr:to>
          <xdr:col>3</xdr:col>
          <xdr:colOff>1060450</xdr:colOff>
          <xdr:row>34</xdr:row>
          <xdr:rowOff>222250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B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31</xdr:row>
          <xdr:rowOff>0</xdr:rowOff>
        </xdr:from>
        <xdr:to>
          <xdr:col>3</xdr:col>
          <xdr:colOff>1066800</xdr:colOff>
          <xdr:row>31</xdr:row>
          <xdr:rowOff>184150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B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3</xdr:col>
          <xdr:colOff>1079500</xdr:colOff>
          <xdr:row>25</xdr:row>
          <xdr:rowOff>241300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B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28</xdr:row>
          <xdr:rowOff>0</xdr:rowOff>
        </xdr:from>
        <xdr:to>
          <xdr:col>3</xdr:col>
          <xdr:colOff>1060450</xdr:colOff>
          <xdr:row>28</xdr:row>
          <xdr:rowOff>190500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B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76200</xdr:rowOff>
        </xdr:from>
        <xdr:to>
          <xdr:col>5</xdr:col>
          <xdr:colOff>1079500</xdr:colOff>
          <xdr:row>25</xdr:row>
          <xdr:rowOff>222250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B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203200</xdr:rowOff>
        </xdr:from>
        <xdr:to>
          <xdr:col>5</xdr:col>
          <xdr:colOff>1066800</xdr:colOff>
          <xdr:row>28</xdr:row>
          <xdr:rowOff>228600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B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12700</xdr:rowOff>
        </xdr:from>
        <xdr:to>
          <xdr:col>5</xdr:col>
          <xdr:colOff>1079500</xdr:colOff>
          <xdr:row>31</xdr:row>
          <xdr:rowOff>222250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B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165100</xdr:rowOff>
        </xdr:from>
        <xdr:to>
          <xdr:col>5</xdr:col>
          <xdr:colOff>1066800</xdr:colOff>
          <xdr:row>34</xdr:row>
          <xdr:rowOff>190500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B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165100</xdr:rowOff>
        </xdr:from>
        <xdr:to>
          <xdr:col>5</xdr:col>
          <xdr:colOff>1066800</xdr:colOff>
          <xdr:row>37</xdr:row>
          <xdr:rowOff>184150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B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40</xdr:row>
          <xdr:rowOff>0</xdr:rowOff>
        </xdr:from>
        <xdr:to>
          <xdr:col>5</xdr:col>
          <xdr:colOff>1066800</xdr:colOff>
          <xdr:row>40</xdr:row>
          <xdr:rowOff>203200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B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39</xdr:row>
          <xdr:rowOff>152400</xdr:rowOff>
        </xdr:from>
        <xdr:to>
          <xdr:col>7</xdr:col>
          <xdr:colOff>1066800</xdr:colOff>
          <xdr:row>40</xdr:row>
          <xdr:rowOff>209550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B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36</xdr:row>
          <xdr:rowOff>165100</xdr:rowOff>
        </xdr:from>
        <xdr:to>
          <xdr:col>7</xdr:col>
          <xdr:colOff>1066800</xdr:colOff>
          <xdr:row>37</xdr:row>
          <xdr:rowOff>190500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B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33</xdr:row>
          <xdr:rowOff>165100</xdr:rowOff>
        </xdr:from>
        <xdr:to>
          <xdr:col>7</xdr:col>
          <xdr:colOff>1066800</xdr:colOff>
          <xdr:row>34</xdr:row>
          <xdr:rowOff>190500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B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30</xdr:row>
          <xdr:rowOff>184150</xdr:rowOff>
        </xdr:from>
        <xdr:to>
          <xdr:col>7</xdr:col>
          <xdr:colOff>1066800</xdr:colOff>
          <xdr:row>31</xdr:row>
          <xdr:rowOff>228600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B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28</xdr:row>
          <xdr:rowOff>31750</xdr:rowOff>
        </xdr:from>
        <xdr:to>
          <xdr:col>7</xdr:col>
          <xdr:colOff>1066800</xdr:colOff>
          <xdr:row>28</xdr:row>
          <xdr:rowOff>190500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B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24</xdr:row>
          <xdr:rowOff>76200</xdr:rowOff>
        </xdr:from>
        <xdr:to>
          <xdr:col>7</xdr:col>
          <xdr:colOff>1066800</xdr:colOff>
          <xdr:row>25</xdr:row>
          <xdr:rowOff>203200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B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69850</xdr:rowOff>
        </xdr:from>
        <xdr:to>
          <xdr:col>5</xdr:col>
          <xdr:colOff>1060450</xdr:colOff>
          <xdr:row>18</xdr:row>
          <xdr:rowOff>304800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B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76200</xdr:rowOff>
        </xdr:from>
        <xdr:to>
          <xdr:col>3</xdr:col>
          <xdr:colOff>1060450</xdr:colOff>
          <xdr:row>18</xdr:row>
          <xdr:rowOff>317500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B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2051050</xdr:colOff>
          <xdr:row>16</xdr:row>
          <xdr:rowOff>222250</xdr:rowOff>
        </xdr:from>
        <xdr:to>
          <xdr:col>3</xdr:col>
          <xdr:colOff>1047750</xdr:colOff>
          <xdr:row>18</xdr:row>
          <xdr:rowOff>19050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B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508000</xdr:rowOff>
        </xdr:from>
        <xdr:to>
          <xdr:col>1</xdr:col>
          <xdr:colOff>1041400</xdr:colOff>
          <xdr:row>18</xdr:row>
          <xdr:rowOff>247650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B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49</xdr:row>
          <xdr:rowOff>76200</xdr:rowOff>
        </xdr:from>
        <xdr:to>
          <xdr:col>1</xdr:col>
          <xdr:colOff>1060450</xdr:colOff>
          <xdr:row>50</xdr:row>
          <xdr:rowOff>114300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B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51</xdr:row>
          <xdr:rowOff>76200</xdr:rowOff>
        </xdr:from>
        <xdr:to>
          <xdr:col>1</xdr:col>
          <xdr:colOff>1060450</xdr:colOff>
          <xdr:row>52</xdr:row>
          <xdr:rowOff>114300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B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76200</xdr:rowOff>
        </xdr:from>
        <xdr:to>
          <xdr:col>1</xdr:col>
          <xdr:colOff>1060450</xdr:colOff>
          <xdr:row>54</xdr:row>
          <xdr:rowOff>114300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B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49</xdr:row>
          <xdr:rowOff>76200</xdr:rowOff>
        </xdr:from>
        <xdr:to>
          <xdr:col>3</xdr:col>
          <xdr:colOff>1060450</xdr:colOff>
          <xdr:row>50</xdr:row>
          <xdr:rowOff>114300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B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51</xdr:row>
          <xdr:rowOff>76200</xdr:rowOff>
        </xdr:from>
        <xdr:to>
          <xdr:col>3</xdr:col>
          <xdr:colOff>1060450</xdr:colOff>
          <xdr:row>52</xdr:row>
          <xdr:rowOff>114300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B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53</xdr:row>
          <xdr:rowOff>76200</xdr:rowOff>
        </xdr:from>
        <xdr:to>
          <xdr:col>3</xdr:col>
          <xdr:colOff>1060450</xdr:colOff>
          <xdr:row>54</xdr:row>
          <xdr:rowOff>114300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B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49</xdr:row>
          <xdr:rowOff>76200</xdr:rowOff>
        </xdr:from>
        <xdr:to>
          <xdr:col>5</xdr:col>
          <xdr:colOff>1060450</xdr:colOff>
          <xdr:row>50</xdr:row>
          <xdr:rowOff>114300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B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107950</xdr:rowOff>
        </xdr:from>
        <xdr:to>
          <xdr:col>3</xdr:col>
          <xdr:colOff>1060450</xdr:colOff>
          <xdr:row>18</xdr:row>
          <xdr:rowOff>323850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B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36</xdr:row>
          <xdr:rowOff>165100</xdr:rowOff>
        </xdr:from>
        <xdr:to>
          <xdr:col>3</xdr:col>
          <xdr:colOff>1066800</xdr:colOff>
          <xdr:row>37</xdr:row>
          <xdr:rowOff>184150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B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0</xdr:rowOff>
        </xdr:from>
        <xdr:to>
          <xdr:col>5</xdr:col>
          <xdr:colOff>1066800</xdr:colOff>
          <xdr:row>37</xdr:row>
          <xdr:rowOff>203200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B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0</xdr:rowOff>
        </xdr:from>
        <xdr:to>
          <xdr:col>5</xdr:col>
          <xdr:colOff>1066800</xdr:colOff>
          <xdr:row>37</xdr:row>
          <xdr:rowOff>203200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B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19</xdr:row>
          <xdr:rowOff>44450</xdr:rowOff>
        </xdr:from>
        <xdr:to>
          <xdr:col>1</xdr:col>
          <xdr:colOff>1041400</xdr:colOff>
          <xdr:row>19</xdr:row>
          <xdr:rowOff>317500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B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397510</xdr:colOff>
      <xdr:row>2</xdr:row>
      <xdr:rowOff>19050</xdr:rowOff>
    </xdr:to>
    <xdr:pic>
      <xdr:nvPicPr>
        <xdr:cNvPr id="2" name="Image 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706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24</xdr:row>
          <xdr:rowOff>184150</xdr:rowOff>
        </xdr:from>
        <xdr:to>
          <xdr:col>1</xdr:col>
          <xdr:colOff>1041400</xdr:colOff>
          <xdr:row>25</xdr:row>
          <xdr:rowOff>241300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C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184150</xdr:rowOff>
        </xdr:from>
        <xdr:to>
          <xdr:col>3</xdr:col>
          <xdr:colOff>1041400</xdr:colOff>
          <xdr:row>25</xdr:row>
          <xdr:rowOff>222250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C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184150</xdr:rowOff>
        </xdr:from>
        <xdr:to>
          <xdr:col>5</xdr:col>
          <xdr:colOff>1041400</xdr:colOff>
          <xdr:row>25</xdr:row>
          <xdr:rowOff>209550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C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184150</xdr:rowOff>
        </xdr:from>
        <xdr:to>
          <xdr:col>7</xdr:col>
          <xdr:colOff>1041400</xdr:colOff>
          <xdr:row>25</xdr:row>
          <xdr:rowOff>203200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C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165100</xdr:rowOff>
        </xdr:from>
        <xdr:to>
          <xdr:col>1</xdr:col>
          <xdr:colOff>1041400</xdr:colOff>
          <xdr:row>17</xdr:row>
          <xdr:rowOff>355600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C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165100</xdr:rowOff>
        </xdr:from>
        <xdr:to>
          <xdr:col>3</xdr:col>
          <xdr:colOff>1041400</xdr:colOff>
          <xdr:row>17</xdr:row>
          <xdr:rowOff>355600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C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17</xdr:row>
          <xdr:rowOff>0</xdr:rowOff>
        </xdr:from>
        <xdr:to>
          <xdr:col>5</xdr:col>
          <xdr:colOff>1060450</xdr:colOff>
          <xdr:row>17</xdr:row>
          <xdr:rowOff>336550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C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69850</xdr:rowOff>
        </xdr:from>
        <xdr:to>
          <xdr:col>1</xdr:col>
          <xdr:colOff>1060450</xdr:colOff>
          <xdr:row>19</xdr:row>
          <xdr:rowOff>260350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C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55</xdr:row>
          <xdr:rowOff>69850</xdr:rowOff>
        </xdr:from>
        <xdr:to>
          <xdr:col>1</xdr:col>
          <xdr:colOff>1028700</xdr:colOff>
          <xdr:row>56</xdr:row>
          <xdr:rowOff>107950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C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52</xdr:row>
          <xdr:rowOff>88900</xdr:rowOff>
        </xdr:from>
        <xdr:to>
          <xdr:col>1</xdr:col>
          <xdr:colOff>1041400</xdr:colOff>
          <xdr:row>52</xdr:row>
          <xdr:rowOff>279400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C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50800</xdr:rowOff>
        </xdr:from>
        <xdr:to>
          <xdr:col>1</xdr:col>
          <xdr:colOff>1041400</xdr:colOff>
          <xdr:row>54</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C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107950</xdr:rowOff>
        </xdr:from>
        <xdr:to>
          <xdr:col>3</xdr:col>
          <xdr:colOff>1022350</xdr:colOff>
          <xdr:row>52</xdr:row>
          <xdr:rowOff>279400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C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53</xdr:row>
          <xdr:rowOff>69850</xdr:rowOff>
        </xdr:from>
        <xdr:to>
          <xdr:col>3</xdr:col>
          <xdr:colOff>1060450</xdr:colOff>
          <xdr:row>54</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C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55</xdr:row>
          <xdr:rowOff>69850</xdr:rowOff>
        </xdr:from>
        <xdr:to>
          <xdr:col>3</xdr:col>
          <xdr:colOff>1060450</xdr:colOff>
          <xdr:row>56</xdr:row>
          <xdr:rowOff>107950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C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52</xdr:row>
          <xdr:rowOff>69850</xdr:rowOff>
        </xdr:from>
        <xdr:to>
          <xdr:col>5</xdr:col>
          <xdr:colOff>1079500</xdr:colOff>
          <xdr:row>52</xdr:row>
          <xdr:rowOff>279400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C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53</xdr:row>
          <xdr:rowOff>0</xdr:rowOff>
        </xdr:from>
        <xdr:to>
          <xdr:col>5</xdr:col>
          <xdr:colOff>1060450</xdr:colOff>
          <xdr:row>54</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C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222250</xdr:rowOff>
        </xdr:from>
        <xdr:to>
          <xdr:col>1</xdr:col>
          <xdr:colOff>1041400</xdr:colOff>
          <xdr:row>28</xdr:row>
          <xdr:rowOff>184150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C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222250</xdr:rowOff>
        </xdr:from>
        <xdr:to>
          <xdr:col>3</xdr:col>
          <xdr:colOff>1041400</xdr:colOff>
          <xdr:row>28</xdr:row>
          <xdr:rowOff>184150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C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222250</xdr:rowOff>
        </xdr:from>
        <xdr:to>
          <xdr:col>5</xdr:col>
          <xdr:colOff>1041400</xdr:colOff>
          <xdr:row>28</xdr:row>
          <xdr:rowOff>222250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C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1746250</xdr:colOff>
          <xdr:row>27</xdr:row>
          <xdr:rowOff>222250</xdr:rowOff>
        </xdr:from>
        <xdr:to>
          <xdr:col>7</xdr:col>
          <xdr:colOff>1041400</xdr:colOff>
          <xdr:row>28</xdr:row>
          <xdr:rowOff>222250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C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165100</xdr:rowOff>
        </xdr:from>
        <xdr:to>
          <xdr:col>1</xdr:col>
          <xdr:colOff>1041400</xdr:colOff>
          <xdr:row>31</xdr:row>
          <xdr:rowOff>190500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C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165100</xdr:rowOff>
        </xdr:from>
        <xdr:to>
          <xdr:col>3</xdr:col>
          <xdr:colOff>1041400</xdr:colOff>
          <xdr:row>31</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C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165100</xdr:rowOff>
        </xdr:from>
        <xdr:to>
          <xdr:col>5</xdr:col>
          <xdr:colOff>1041400</xdr:colOff>
          <xdr:row>31</xdr:row>
          <xdr:rowOff>184150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C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184150</xdr:rowOff>
        </xdr:from>
        <xdr:to>
          <xdr:col>7</xdr:col>
          <xdr:colOff>1041400</xdr:colOff>
          <xdr:row>31</xdr:row>
          <xdr:rowOff>222250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C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0</xdr:rowOff>
        </xdr:from>
        <xdr:to>
          <xdr:col>1</xdr:col>
          <xdr:colOff>1060450</xdr:colOff>
          <xdr:row>34</xdr:row>
          <xdr:rowOff>222250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C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34</xdr:row>
          <xdr:rowOff>0</xdr:rowOff>
        </xdr:from>
        <xdr:to>
          <xdr:col>3</xdr:col>
          <xdr:colOff>1041400</xdr:colOff>
          <xdr:row>34</xdr:row>
          <xdr:rowOff>165100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C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34</xdr:row>
          <xdr:rowOff>0</xdr:rowOff>
        </xdr:from>
        <xdr:to>
          <xdr:col>5</xdr:col>
          <xdr:colOff>1060450</xdr:colOff>
          <xdr:row>34</xdr:row>
          <xdr:rowOff>184150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C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12700</xdr:rowOff>
        </xdr:from>
        <xdr:to>
          <xdr:col>7</xdr:col>
          <xdr:colOff>1060450</xdr:colOff>
          <xdr:row>34</xdr:row>
          <xdr:rowOff>222250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C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152400</xdr:rowOff>
        </xdr:from>
        <xdr:to>
          <xdr:col>1</xdr:col>
          <xdr:colOff>1041400</xdr:colOff>
          <xdr:row>37</xdr:row>
          <xdr:rowOff>203200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C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152400</xdr:rowOff>
        </xdr:from>
        <xdr:to>
          <xdr:col>3</xdr:col>
          <xdr:colOff>1041400</xdr:colOff>
          <xdr:row>37</xdr:row>
          <xdr:rowOff>209550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C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152400</xdr:rowOff>
        </xdr:from>
        <xdr:to>
          <xdr:col>5</xdr:col>
          <xdr:colOff>1041400</xdr:colOff>
          <xdr:row>37</xdr:row>
          <xdr:rowOff>184150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C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165100</xdr:rowOff>
        </xdr:from>
        <xdr:to>
          <xdr:col>7</xdr:col>
          <xdr:colOff>1041400</xdr:colOff>
          <xdr:row>37</xdr:row>
          <xdr:rowOff>209550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C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165100</xdr:rowOff>
        </xdr:from>
        <xdr:to>
          <xdr:col>1</xdr:col>
          <xdr:colOff>1041400</xdr:colOff>
          <xdr:row>40</xdr:row>
          <xdr:rowOff>222250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C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165100</xdr:rowOff>
        </xdr:from>
        <xdr:to>
          <xdr:col>3</xdr:col>
          <xdr:colOff>1041400</xdr:colOff>
          <xdr:row>40</xdr:row>
          <xdr:rowOff>184150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C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165100</xdr:rowOff>
        </xdr:from>
        <xdr:to>
          <xdr:col>5</xdr:col>
          <xdr:colOff>1041400</xdr:colOff>
          <xdr:row>40</xdr:row>
          <xdr:rowOff>222250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C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165100</xdr:rowOff>
        </xdr:from>
        <xdr:to>
          <xdr:col>7</xdr:col>
          <xdr:colOff>1041400</xdr:colOff>
          <xdr:row>40</xdr:row>
          <xdr:rowOff>209550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C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42</xdr:row>
          <xdr:rowOff>152400</xdr:rowOff>
        </xdr:from>
        <xdr:to>
          <xdr:col>3</xdr:col>
          <xdr:colOff>1060450</xdr:colOff>
          <xdr:row>43</xdr:row>
          <xdr:rowOff>184150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C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42</xdr:row>
          <xdr:rowOff>165100</xdr:rowOff>
        </xdr:from>
        <xdr:to>
          <xdr:col>1</xdr:col>
          <xdr:colOff>1041400</xdr:colOff>
          <xdr:row>43</xdr:row>
          <xdr:rowOff>222250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C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165100</xdr:rowOff>
        </xdr:from>
        <xdr:to>
          <xdr:col>5</xdr:col>
          <xdr:colOff>1060450</xdr:colOff>
          <xdr:row>43</xdr:row>
          <xdr:rowOff>222250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C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42</xdr:row>
          <xdr:rowOff>165100</xdr:rowOff>
        </xdr:from>
        <xdr:to>
          <xdr:col>7</xdr:col>
          <xdr:colOff>1060450</xdr:colOff>
          <xdr:row>43</xdr:row>
          <xdr:rowOff>190500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C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69850</xdr:rowOff>
        </xdr:from>
        <xdr:to>
          <xdr:col>1</xdr:col>
          <xdr:colOff>1060450</xdr:colOff>
          <xdr:row>18</xdr:row>
          <xdr:rowOff>260350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C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76200</xdr:rowOff>
        </xdr:from>
        <xdr:to>
          <xdr:col>3</xdr:col>
          <xdr:colOff>1060450</xdr:colOff>
          <xdr:row>18</xdr:row>
          <xdr:rowOff>279400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C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69850</xdr:rowOff>
        </xdr:from>
        <xdr:to>
          <xdr:col>5</xdr:col>
          <xdr:colOff>1060450</xdr:colOff>
          <xdr:row>18</xdr:row>
          <xdr:rowOff>298450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C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69850</xdr:rowOff>
        </xdr:from>
        <xdr:to>
          <xdr:col>5</xdr:col>
          <xdr:colOff>1060450</xdr:colOff>
          <xdr:row>18</xdr:row>
          <xdr:rowOff>260350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C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397510</xdr:colOff>
      <xdr:row>2</xdr:row>
      <xdr:rowOff>28575</xdr:rowOff>
    </xdr:to>
    <xdr:pic>
      <xdr:nvPicPr>
        <xdr:cNvPr id="47" name="Image 2">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706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24</xdr:row>
          <xdr:rowOff>184150</xdr:rowOff>
        </xdr:from>
        <xdr:to>
          <xdr:col>1</xdr:col>
          <xdr:colOff>1041400</xdr:colOff>
          <xdr:row>25</xdr:row>
          <xdr:rowOff>241300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C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184150</xdr:rowOff>
        </xdr:from>
        <xdr:to>
          <xdr:col>3</xdr:col>
          <xdr:colOff>1041400</xdr:colOff>
          <xdr:row>25</xdr:row>
          <xdr:rowOff>222250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C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184150</xdr:rowOff>
        </xdr:from>
        <xdr:to>
          <xdr:col>5</xdr:col>
          <xdr:colOff>1041400</xdr:colOff>
          <xdr:row>25</xdr:row>
          <xdr:rowOff>209550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C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184150</xdr:rowOff>
        </xdr:from>
        <xdr:to>
          <xdr:col>7</xdr:col>
          <xdr:colOff>1041400</xdr:colOff>
          <xdr:row>25</xdr:row>
          <xdr:rowOff>203200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C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165100</xdr:rowOff>
        </xdr:from>
        <xdr:to>
          <xdr:col>1</xdr:col>
          <xdr:colOff>1041400</xdr:colOff>
          <xdr:row>17</xdr:row>
          <xdr:rowOff>355600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C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165100</xdr:rowOff>
        </xdr:from>
        <xdr:to>
          <xdr:col>3</xdr:col>
          <xdr:colOff>1041400</xdr:colOff>
          <xdr:row>17</xdr:row>
          <xdr:rowOff>355600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C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17</xdr:row>
          <xdr:rowOff>0</xdr:rowOff>
        </xdr:from>
        <xdr:to>
          <xdr:col>5</xdr:col>
          <xdr:colOff>1060450</xdr:colOff>
          <xdr:row>17</xdr:row>
          <xdr:rowOff>336550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C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xdr:row>
          <xdr:rowOff>69850</xdr:rowOff>
        </xdr:from>
        <xdr:to>
          <xdr:col>1</xdr:col>
          <xdr:colOff>1060450</xdr:colOff>
          <xdr:row>19</xdr:row>
          <xdr:rowOff>260350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C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55</xdr:row>
          <xdr:rowOff>69850</xdr:rowOff>
        </xdr:from>
        <xdr:to>
          <xdr:col>1</xdr:col>
          <xdr:colOff>1028700</xdr:colOff>
          <xdr:row>56</xdr:row>
          <xdr:rowOff>107950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C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52</xdr:row>
          <xdr:rowOff>88900</xdr:rowOff>
        </xdr:from>
        <xdr:to>
          <xdr:col>1</xdr:col>
          <xdr:colOff>1041400</xdr:colOff>
          <xdr:row>52</xdr:row>
          <xdr:rowOff>279400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C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50800</xdr:rowOff>
        </xdr:from>
        <xdr:to>
          <xdr:col>1</xdr:col>
          <xdr:colOff>1041400</xdr:colOff>
          <xdr:row>55</xdr:row>
          <xdr:rowOff>12700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C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107950</xdr:rowOff>
        </xdr:from>
        <xdr:to>
          <xdr:col>3</xdr:col>
          <xdr:colOff>1022350</xdr:colOff>
          <xdr:row>52</xdr:row>
          <xdr:rowOff>279400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C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53</xdr:row>
          <xdr:rowOff>69850</xdr:rowOff>
        </xdr:from>
        <xdr:to>
          <xdr:col>3</xdr:col>
          <xdr:colOff>1060450</xdr:colOff>
          <xdr:row>55</xdr:row>
          <xdr:rowOff>12700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C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55</xdr:row>
          <xdr:rowOff>69850</xdr:rowOff>
        </xdr:from>
        <xdr:to>
          <xdr:col>3</xdr:col>
          <xdr:colOff>1060450</xdr:colOff>
          <xdr:row>56</xdr:row>
          <xdr:rowOff>107950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C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52</xdr:row>
          <xdr:rowOff>69850</xdr:rowOff>
        </xdr:from>
        <xdr:to>
          <xdr:col>5</xdr:col>
          <xdr:colOff>1079500</xdr:colOff>
          <xdr:row>52</xdr:row>
          <xdr:rowOff>279400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C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53</xdr:row>
          <xdr:rowOff>0</xdr:rowOff>
        </xdr:from>
        <xdr:to>
          <xdr:col>5</xdr:col>
          <xdr:colOff>1060450</xdr:colOff>
          <xdr:row>55</xdr:row>
          <xdr:rowOff>12700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C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222250</xdr:rowOff>
        </xdr:from>
        <xdr:to>
          <xdr:col>1</xdr:col>
          <xdr:colOff>1041400</xdr:colOff>
          <xdr:row>28</xdr:row>
          <xdr:rowOff>184150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C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222250</xdr:rowOff>
        </xdr:from>
        <xdr:to>
          <xdr:col>3</xdr:col>
          <xdr:colOff>1041400</xdr:colOff>
          <xdr:row>28</xdr:row>
          <xdr:rowOff>184150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C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222250</xdr:rowOff>
        </xdr:from>
        <xdr:to>
          <xdr:col>5</xdr:col>
          <xdr:colOff>1041400</xdr:colOff>
          <xdr:row>28</xdr:row>
          <xdr:rowOff>222250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C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1746250</xdr:colOff>
          <xdr:row>27</xdr:row>
          <xdr:rowOff>222250</xdr:rowOff>
        </xdr:from>
        <xdr:to>
          <xdr:col>7</xdr:col>
          <xdr:colOff>1041400</xdr:colOff>
          <xdr:row>28</xdr:row>
          <xdr:rowOff>222250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C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165100</xdr:rowOff>
        </xdr:from>
        <xdr:to>
          <xdr:col>1</xdr:col>
          <xdr:colOff>1041400</xdr:colOff>
          <xdr:row>31</xdr:row>
          <xdr:rowOff>203200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C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165100</xdr:rowOff>
        </xdr:from>
        <xdr:to>
          <xdr:col>3</xdr:col>
          <xdr:colOff>1041400</xdr:colOff>
          <xdr:row>31</xdr:row>
          <xdr:rowOff>222250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C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165100</xdr:rowOff>
        </xdr:from>
        <xdr:to>
          <xdr:col>5</xdr:col>
          <xdr:colOff>1041400</xdr:colOff>
          <xdr:row>31</xdr:row>
          <xdr:rowOff>190500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C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184150</xdr:rowOff>
        </xdr:from>
        <xdr:to>
          <xdr:col>7</xdr:col>
          <xdr:colOff>1041400</xdr:colOff>
          <xdr:row>31</xdr:row>
          <xdr:rowOff>228600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C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0</xdr:rowOff>
        </xdr:from>
        <xdr:to>
          <xdr:col>1</xdr:col>
          <xdr:colOff>1060450</xdr:colOff>
          <xdr:row>34</xdr:row>
          <xdr:rowOff>222250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C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34</xdr:row>
          <xdr:rowOff>0</xdr:rowOff>
        </xdr:from>
        <xdr:to>
          <xdr:col>3</xdr:col>
          <xdr:colOff>1041400</xdr:colOff>
          <xdr:row>34</xdr:row>
          <xdr:rowOff>165100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C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34</xdr:row>
          <xdr:rowOff>0</xdr:rowOff>
        </xdr:from>
        <xdr:to>
          <xdr:col>5</xdr:col>
          <xdr:colOff>1060450</xdr:colOff>
          <xdr:row>34</xdr:row>
          <xdr:rowOff>184150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C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12700</xdr:rowOff>
        </xdr:from>
        <xdr:to>
          <xdr:col>7</xdr:col>
          <xdr:colOff>1060450</xdr:colOff>
          <xdr:row>34</xdr:row>
          <xdr:rowOff>222250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C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152400</xdr:rowOff>
        </xdr:from>
        <xdr:to>
          <xdr:col>1</xdr:col>
          <xdr:colOff>1041400</xdr:colOff>
          <xdr:row>37</xdr:row>
          <xdr:rowOff>203200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C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152400</xdr:rowOff>
        </xdr:from>
        <xdr:to>
          <xdr:col>3</xdr:col>
          <xdr:colOff>1041400</xdr:colOff>
          <xdr:row>37</xdr:row>
          <xdr:rowOff>209550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C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152400</xdr:rowOff>
        </xdr:from>
        <xdr:to>
          <xdr:col>5</xdr:col>
          <xdr:colOff>1041400</xdr:colOff>
          <xdr:row>37</xdr:row>
          <xdr:rowOff>184150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C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165100</xdr:rowOff>
        </xdr:from>
        <xdr:to>
          <xdr:col>7</xdr:col>
          <xdr:colOff>1041400</xdr:colOff>
          <xdr:row>37</xdr:row>
          <xdr:rowOff>209550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C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165100</xdr:rowOff>
        </xdr:from>
        <xdr:to>
          <xdr:col>1</xdr:col>
          <xdr:colOff>1041400</xdr:colOff>
          <xdr:row>40</xdr:row>
          <xdr:rowOff>222250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C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165100</xdr:rowOff>
        </xdr:from>
        <xdr:to>
          <xdr:col>3</xdr:col>
          <xdr:colOff>1041400</xdr:colOff>
          <xdr:row>40</xdr:row>
          <xdr:rowOff>184150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C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165100</xdr:rowOff>
        </xdr:from>
        <xdr:to>
          <xdr:col>5</xdr:col>
          <xdr:colOff>1041400</xdr:colOff>
          <xdr:row>40</xdr:row>
          <xdr:rowOff>222250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C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165100</xdr:rowOff>
        </xdr:from>
        <xdr:to>
          <xdr:col>7</xdr:col>
          <xdr:colOff>1041400</xdr:colOff>
          <xdr:row>40</xdr:row>
          <xdr:rowOff>209550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C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42</xdr:row>
          <xdr:rowOff>152400</xdr:rowOff>
        </xdr:from>
        <xdr:to>
          <xdr:col>3</xdr:col>
          <xdr:colOff>1060450</xdr:colOff>
          <xdr:row>43</xdr:row>
          <xdr:rowOff>184150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C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42</xdr:row>
          <xdr:rowOff>165100</xdr:rowOff>
        </xdr:from>
        <xdr:to>
          <xdr:col>1</xdr:col>
          <xdr:colOff>1041400</xdr:colOff>
          <xdr:row>43</xdr:row>
          <xdr:rowOff>222250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C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165100</xdr:rowOff>
        </xdr:from>
        <xdr:to>
          <xdr:col>5</xdr:col>
          <xdr:colOff>1060450</xdr:colOff>
          <xdr:row>43</xdr:row>
          <xdr:rowOff>222250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C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42</xdr:row>
          <xdr:rowOff>165100</xdr:rowOff>
        </xdr:from>
        <xdr:to>
          <xdr:col>7</xdr:col>
          <xdr:colOff>1060450</xdr:colOff>
          <xdr:row>43</xdr:row>
          <xdr:rowOff>190500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C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69850</xdr:rowOff>
        </xdr:from>
        <xdr:to>
          <xdr:col>1</xdr:col>
          <xdr:colOff>1060450</xdr:colOff>
          <xdr:row>18</xdr:row>
          <xdr:rowOff>260350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C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76200</xdr:rowOff>
        </xdr:from>
        <xdr:to>
          <xdr:col>3</xdr:col>
          <xdr:colOff>1060450</xdr:colOff>
          <xdr:row>18</xdr:row>
          <xdr:rowOff>279400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C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69850</xdr:rowOff>
        </xdr:from>
        <xdr:to>
          <xdr:col>5</xdr:col>
          <xdr:colOff>1060450</xdr:colOff>
          <xdr:row>18</xdr:row>
          <xdr:rowOff>298450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C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18</xdr:row>
          <xdr:rowOff>69850</xdr:rowOff>
        </xdr:from>
        <xdr:to>
          <xdr:col>5</xdr:col>
          <xdr:colOff>1060450</xdr:colOff>
          <xdr:row>18</xdr:row>
          <xdr:rowOff>260350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C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393700</xdr:colOff>
      <xdr:row>2</xdr:row>
      <xdr:rowOff>3175</xdr:rowOff>
    </xdr:to>
    <xdr:pic>
      <xdr:nvPicPr>
        <xdr:cNvPr id="2" name="Imag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37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549275" cy="619125"/>
    <xdr:pic>
      <xdr:nvPicPr>
        <xdr:cNvPr id="2" name="Imag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92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593725" cy="602456"/>
    <xdr:pic>
      <xdr:nvPicPr>
        <xdr:cNvPr id="3" name="Imag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93725" cy="602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6350</xdr:colOff>
      <xdr:row>0</xdr:row>
      <xdr:rowOff>12700</xdr:rowOff>
    </xdr:from>
    <xdr:to>
      <xdr:col>1</xdr:col>
      <xdr:colOff>165100</xdr:colOff>
      <xdr:row>2</xdr:row>
      <xdr:rowOff>15598</xdr:rowOff>
    </xdr:to>
    <xdr:pic>
      <xdr:nvPicPr>
        <xdr:cNvPr id="5" name="Imag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 y="12700"/>
          <a:ext cx="368300" cy="371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6350</xdr:colOff>
      <xdr:row>0</xdr:row>
      <xdr:rowOff>12700</xdr:rowOff>
    </xdr:from>
    <xdr:ext cx="369888" cy="368023"/>
    <xdr:pic>
      <xdr:nvPicPr>
        <xdr:cNvPr id="2" name="Imag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 y="12700"/>
          <a:ext cx="369888" cy="368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366713" cy="371198"/>
    <xdr:pic>
      <xdr:nvPicPr>
        <xdr:cNvPr id="3" name="Imag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366713" cy="371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401320</xdr:colOff>
      <xdr:row>1</xdr:row>
      <xdr:rowOff>419100</xdr:rowOff>
    </xdr:to>
    <xdr:pic>
      <xdr:nvPicPr>
        <xdr:cNvPr id="55" name="Image 2">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087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23</xdr:row>
          <xdr:rowOff>88900</xdr:rowOff>
        </xdr:from>
        <xdr:to>
          <xdr:col>1</xdr:col>
          <xdr:colOff>1060450</xdr:colOff>
          <xdr:row>24</xdr:row>
          <xdr:rowOff>127000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5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23</xdr:row>
          <xdr:rowOff>88900</xdr:rowOff>
        </xdr:from>
        <xdr:to>
          <xdr:col>3</xdr:col>
          <xdr:colOff>1060450</xdr:colOff>
          <xdr:row>24</xdr:row>
          <xdr:rowOff>127000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5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23</xdr:row>
          <xdr:rowOff>88900</xdr:rowOff>
        </xdr:from>
        <xdr:to>
          <xdr:col>5</xdr:col>
          <xdr:colOff>1060450</xdr:colOff>
          <xdr:row>24</xdr:row>
          <xdr:rowOff>127000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44</xdr:row>
          <xdr:rowOff>412750</xdr:rowOff>
        </xdr:from>
        <xdr:to>
          <xdr:col>1</xdr:col>
          <xdr:colOff>1060450</xdr:colOff>
          <xdr:row>46</xdr:row>
          <xdr:rowOff>19050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xdr:row>
          <xdr:rowOff>266700</xdr:rowOff>
        </xdr:from>
        <xdr:to>
          <xdr:col>1</xdr:col>
          <xdr:colOff>1060450</xdr:colOff>
          <xdr:row>48</xdr:row>
          <xdr:rowOff>38100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47</xdr:row>
          <xdr:rowOff>184150</xdr:rowOff>
        </xdr:from>
        <xdr:to>
          <xdr:col>1</xdr:col>
          <xdr:colOff>1060450</xdr:colOff>
          <xdr:row>49</xdr:row>
          <xdr:rowOff>19050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5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1365250</xdr:colOff>
          <xdr:row>47</xdr:row>
          <xdr:rowOff>165100</xdr:rowOff>
        </xdr:from>
        <xdr:to>
          <xdr:col>3</xdr:col>
          <xdr:colOff>393700</xdr:colOff>
          <xdr:row>49</xdr:row>
          <xdr:rowOff>31750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5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1746250</xdr:colOff>
          <xdr:row>47</xdr:row>
          <xdr:rowOff>165100</xdr:rowOff>
        </xdr:from>
        <xdr:to>
          <xdr:col>5</xdr:col>
          <xdr:colOff>1041400</xdr:colOff>
          <xdr:row>49</xdr:row>
          <xdr:rowOff>31750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5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49</xdr:row>
          <xdr:rowOff>165100</xdr:rowOff>
        </xdr:from>
        <xdr:to>
          <xdr:col>1</xdr:col>
          <xdr:colOff>1060450</xdr:colOff>
          <xdr:row>51</xdr:row>
          <xdr:rowOff>31750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5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184150</xdr:rowOff>
        </xdr:from>
        <xdr:to>
          <xdr:col>1</xdr:col>
          <xdr:colOff>1060450</xdr:colOff>
          <xdr:row>52</xdr:row>
          <xdr:rowOff>19050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5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51</xdr:row>
          <xdr:rowOff>184150</xdr:rowOff>
        </xdr:from>
        <xdr:to>
          <xdr:col>1</xdr:col>
          <xdr:colOff>1060450</xdr:colOff>
          <xdr:row>53</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50</xdr:row>
          <xdr:rowOff>165100</xdr:rowOff>
        </xdr:from>
        <xdr:to>
          <xdr:col>3</xdr:col>
          <xdr:colOff>1060450</xdr:colOff>
          <xdr:row>52</xdr:row>
          <xdr:rowOff>12700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51</xdr:row>
          <xdr:rowOff>184150</xdr:rowOff>
        </xdr:from>
        <xdr:to>
          <xdr:col>3</xdr:col>
          <xdr:colOff>1060450</xdr:colOff>
          <xdr:row>53</xdr:row>
          <xdr:rowOff>31750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5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50</xdr:row>
          <xdr:rowOff>165100</xdr:rowOff>
        </xdr:from>
        <xdr:to>
          <xdr:col>5</xdr:col>
          <xdr:colOff>1060450</xdr:colOff>
          <xdr:row>52</xdr:row>
          <xdr:rowOff>12700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5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184150</xdr:rowOff>
        </xdr:from>
        <xdr:to>
          <xdr:col>1</xdr:col>
          <xdr:colOff>1060450</xdr:colOff>
          <xdr:row>55</xdr:row>
          <xdr:rowOff>31750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55</xdr:row>
          <xdr:rowOff>184150</xdr:rowOff>
        </xdr:from>
        <xdr:to>
          <xdr:col>1</xdr:col>
          <xdr:colOff>1060450</xdr:colOff>
          <xdr:row>57</xdr:row>
          <xdr:rowOff>31750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65</xdr:row>
          <xdr:rowOff>12700</xdr:rowOff>
        </xdr:from>
        <xdr:to>
          <xdr:col>1</xdr:col>
          <xdr:colOff>1060450</xdr:colOff>
          <xdr:row>66</xdr:row>
          <xdr:rowOff>31750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5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67</xdr:row>
          <xdr:rowOff>50800</xdr:rowOff>
        </xdr:from>
        <xdr:to>
          <xdr:col>1</xdr:col>
          <xdr:colOff>1060450</xdr:colOff>
          <xdr:row>68</xdr:row>
          <xdr:rowOff>69850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5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58</xdr:row>
          <xdr:rowOff>0</xdr:rowOff>
        </xdr:from>
        <xdr:to>
          <xdr:col>1</xdr:col>
          <xdr:colOff>1060450</xdr:colOff>
          <xdr:row>59</xdr:row>
          <xdr:rowOff>31750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5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58</xdr:row>
          <xdr:rowOff>184150</xdr:rowOff>
        </xdr:from>
        <xdr:to>
          <xdr:col>1</xdr:col>
          <xdr:colOff>1060450</xdr:colOff>
          <xdr:row>60</xdr:row>
          <xdr:rowOff>19050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5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62</xdr:row>
          <xdr:rowOff>0</xdr:rowOff>
        </xdr:from>
        <xdr:to>
          <xdr:col>3</xdr:col>
          <xdr:colOff>1022350</xdr:colOff>
          <xdr:row>63</xdr:row>
          <xdr:rowOff>31750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5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62</xdr:row>
          <xdr:rowOff>184150</xdr:rowOff>
        </xdr:from>
        <xdr:to>
          <xdr:col>3</xdr:col>
          <xdr:colOff>1022350</xdr:colOff>
          <xdr:row>63</xdr:row>
          <xdr:rowOff>203200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5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61</xdr:row>
          <xdr:rowOff>12700</xdr:rowOff>
        </xdr:from>
        <xdr:to>
          <xdr:col>1</xdr:col>
          <xdr:colOff>1060450</xdr:colOff>
          <xdr:row>62</xdr:row>
          <xdr:rowOff>31750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5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62</xdr:row>
          <xdr:rowOff>0</xdr:rowOff>
        </xdr:from>
        <xdr:to>
          <xdr:col>1</xdr:col>
          <xdr:colOff>1060450</xdr:colOff>
          <xdr:row>63</xdr:row>
          <xdr:rowOff>31750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5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63</xdr:row>
          <xdr:rowOff>0</xdr:rowOff>
        </xdr:from>
        <xdr:to>
          <xdr:col>1</xdr:col>
          <xdr:colOff>1060450</xdr:colOff>
          <xdr:row>63</xdr:row>
          <xdr:rowOff>209550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5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1752600</xdr:colOff>
          <xdr:row>61</xdr:row>
          <xdr:rowOff>184150</xdr:rowOff>
        </xdr:from>
        <xdr:to>
          <xdr:col>5</xdr:col>
          <xdr:colOff>1060450</xdr:colOff>
          <xdr:row>63</xdr:row>
          <xdr:rowOff>12700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5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107950</xdr:rowOff>
        </xdr:from>
        <xdr:to>
          <xdr:col>1</xdr:col>
          <xdr:colOff>1060450</xdr:colOff>
          <xdr:row>17</xdr:row>
          <xdr:rowOff>317500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5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2012950</xdr:colOff>
          <xdr:row>17</xdr:row>
          <xdr:rowOff>107950</xdr:rowOff>
        </xdr:from>
        <xdr:to>
          <xdr:col>3</xdr:col>
          <xdr:colOff>1060450</xdr:colOff>
          <xdr:row>17</xdr:row>
          <xdr:rowOff>317500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5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17</xdr:row>
          <xdr:rowOff>31750</xdr:rowOff>
        </xdr:from>
        <xdr:to>
          <xdr:col>5</xdr:col>
          <xdr:colOff>1060450</xdr:colOff>
          <xdr:row>17</xdr:row>
          <xdr:rowOff>222250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5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107950</xdr:rowOff>
        </xdr:from>
        <xdr:to>
          <xdr:col>1</xdr:col>
          <xdr:colOff>1060450</xdr:colOff>
          <xdr:row>18</xdr:row>
          <xdr:rowOff>304800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5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184150</xdr:rowOff>
        </xdr:from>
        <xdr:to>
          <xdr:col>1</xdr:col>
          <xdr:colOff>1060450</xdr:colOff>
          <xdr:row>27</xdr:row>
          <xdr:rowOff>165100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5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26</xdr:row>
          <xdr:rowOff>184150</xdr:rowOff>
        </xdr:from>
        <xdr:to>
          <xdr:col>3</xdr:col>
          <xdr:colOff>1060450</xdr:colOff>
          <xdr:row>27</xdr:row>
          <xdr:rowOff>184150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5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26</xdr:row>
          <xdr:rowOff>184150</xdr:rowOff>
        </xdr:from>
        <xdr:to>
          <xdr:col>5</xdr:col>
          <xdr:colOff>1060450</xdr:colOff>
          <xdr:row>27</xdr:row>
          <xdr:rowOff>209550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5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165100</xdr:rowOff>
        </xdr:from>
        <xdr:to>
          <xdr:col>1</xdr:col>
          <xdr:colOff>1060450</xdr:colOff>
          <xdr:row>30</xdr:row>
          <xdr:rowOff>203200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5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29</xdr:row>
          <xdr:rowOff>165100</xdr:rowOff>
        </xdr:from>
        <xdr:to>
          <xdr:col>3</xdr:col>
          <xdr:colOff>1060450</xdr:colOff>
          <xdr:row>30</xdr:row>
          <xdr:rowOff>203200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5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29</xdr:row>
          <xdr:rowOff>165100</xdr:rowOff>
        </xdr:from>
        <xdr:to>
          <xdr:col>5</xdr:col>
          <xdr:colOff>1060450</xdr:colOff>
          <xdr:row>30</xdr:row>
          <xdr:rowOff>209550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5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32</xdr:row>
          <xdr:rowOff>165100</xdr:rowOff>
        </xdr:from>
        <xdr:to>
          <xdr:col>1</xdr:col>
          <xdr:colOff>1060450</xdr:colOff>
          <xdr:row>33</xdr:row>
          <xdr:rowOff>190500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5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32</xdr:row>
          <xdr:rowOff>165100</xdr:rowOff>
        </xdr:from>
        <xdr:to>
          <xdr:col>3</xdr:col>
          <xdr:colOff>1079500</xdr:colOff>
          <xdr:row>33</xdr:row>
          <xdr:rowOff>203200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5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32</xdr:row>
          <xdr:rowOff>165100</xdr:rowOff>
        </xdr:from>
        <xdr:to>
          <xdr:col>5</xdr:col>
          <xdr:colOff>1079500</xdr:colOff>
          <xdr:row>33</xdr:row>
          <xdr:rowOff>184150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5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35</xdr:row>
          <xdr:rowOff>165100</xdr:rowOff>
        </xdr:from>
        <xdr:to>
          <xdr:col>1</xdr:col>
          <xdr:colOff>1060450</xdr:colOff>
          <xdr:row>36</xdr:row>
          <xdr:rowOff>190500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5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35</xdr:row>
          <xdr:rowOff>165100</xdr:rowOff>
        </xdr:from>
        <xdr:to>
          <xdr:col>3</xdr:col>
          <xdr:colOff>1079500</xdr:colOff>
          <xdr:row>36</xdr:row>
          <xdr:rowOff>222250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5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35</xdr:row>
          <xdr:rowOff>165100</xdr:rowOff>
        </xdr:from>
        <xdr:to>
          <xdr:col>5</xdr:col>
          <xdr:colOff>1079500</xdr:colOff>
          <xdr:row>36</xdr:row>
          <xdr:rowOff>184150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5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1993900</xdr:colOff>
          <xdr:row>58</xdr:row>
          <xdr:rowOff>165100</xdr:rowOff>
        </xdr:from>
        <xdr:to>
          <xdr:col>3</xdr:col>
          <xdr:colOff>1041400</xdr:colOff>
          <xdr:row>60</xdr:row>
          <xdr:rowOff>0</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5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401320</xdr:colOff>
      <xdr:row>3</xdr:row>
      <xdr:rowOff>66676</xdr:rowOff>
    </xdr:to>
    <xdr:pic>
      <xdr:nvPicPr>
        <xdr:cNvPr id="2" name="Imag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61087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12700</xdr:colOff>
          <xdr:row>43</xdr:row>
          <xdr:rowOff>393700</xdr:rowOff>
        </xdr:from>
        <xdr:to>
          <xdr:col>1</xdr:col>
          <xdr:colOff>1060450</xdr:colOff>
          <xdr:row>45</xdr:row>
          <xdr:rowOff>31750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44</xdr:row>
          <xdr:rowOff>184150</xdr:rowOff>
        </xdr:from>
        <xdr:to>
          <xdr:col>1</xdr:col>
          <xdr:colOff>1060450</xdr:colOff>
          <xdr:row>46</xdr:row>
          <xdr:rowOff>12700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1365250</xdr:colOff>
          <xdr:row>44</xdr:row>
          <xdr:rowOff>165100</xdr:rowOff>
        </xdr:from>
        <xdr:to>
          <xdr:col>2</xdr:col>
          <xdr:colOff>2400300</xdr:colOff>
          <xdr:row>46</xdr:row>
          <xdr:rowOff>6350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1746250</xdr:colOff>
          <xdr:row>44</xdr:row>
          <xdr:rowOff>165100</xdr:rowOff>
        </xdr:from>
        <xdr:to>
          <xdr:col>5</xdr:col>
          <xdr:colOff>1041400</xdr:colOff>
          <xdr:row>46</xdr:row>
          <xdr:rowOff>6350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47</xdr:row>
          <xdr:rowOff>0</xdr:rowOff>
        </xdr:from>
        <xdr:to>
          <xdr:col>1</xdr:col>
          <xdr:colOff>1060450</xdr:colOff>
          <xdr:row>48</xdr:row>
          <xdr:rowOff>31750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47</xdr:row>
          <xdr:rowOff>184150</xdr:rowOff>
        </xdr:from>
        <xdr:to>
          <xdr:col>1</xdr:col>
          <xdr:colOff>1060450</xdr:colOff>
          <xdr:row>49</xdr:row>
          <xdr:rowOff>19050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48</xdr:row>
          <xdr:rowOff>184150</xdr:rowOff>
        </xdr:from>
        <xdr:to>
          <xdr:col>1</xdr:col>
          <xdr:colOff>1060450</xdr:colOff>
          <xdr:row>50</xdr:row>
          <xdr:rowOff>12700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6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47</xdr:row>
          <xdr:rowOff>165100</xdr:rowOff>
        </xdr:from>
        <xdr:to>
          <xdr:col>3</xdr:col>
          <xdr:colOff>1060450</xdr:colOff>
          <xdr:row>49</xdr:row>
          <xdr:rowOff>12700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6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48</xdr:row>
          <xdr:rowOff>184150</xdr:rowOff>
        </xdr:from>
        <xdr:to>
          <xdr:col>3</xdr:col>
          <xdr:colOff>1060450</xdr:colOff>
          <xdr:row>50</xdr:row>
          <xdr:rowOff>31750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6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47</xdr:row>
          <xdr:rowOff>165100</xdr:rowOff>
        </xdr:from>
        <xdr:to>
          <xdr:col>5</xdr:col>
          <xdr:colOff>1060450</xdr:colOff>
          <xdr:row>49</xdr:row>
          <xdr:rowOff>12700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6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184150</xdr:rowOff>
        </xdr:from>
        <xdr:to>
          <xdr:col>1</xdr:col>
          <xdr:colOff>1060450</xdr:colOff>
          <xdr:row>52</xdr:row>
          <xdr:rowOff>31750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6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52</xdr:row>
          <xdr:rowOff>184150</xdr:rowOff>
        </xdr:from>
        <xdr:to>
          <xdr:col>1</xdr:col>
          <xdr:colOff>1060450</xdr:colOff>
          <xdr:row>54</xdr:row>
          <xdr:rowOff>31750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6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62</xdr:row>
          <xdr:rowOff>12700</xdr:rowOff>
        </xdr:from>
        <xdr:to>
          <xdr:col>1</xdr:col>
          <xdr:colOff>1060450</xdr:colOff>
          <xdr:row>63</xdr:row>
          <xdr:rowOff>31750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6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76200</xdr:rowOff>
        </xdr:from>
        <xdr:to>
          <xdr:col>1</xdr:col>
          <xdr:colOff>1047750</xdr:colOff>
          <xdr:row>65</xdr:row>
          <xdr:rowOff>69850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6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55</xdr:row>
          <xdr:rowOff>0</xdr:rowOff>
        </xdr:from>
        <xdr:to>
          <xdr:col>1</xdr:col>
          <xdr:colOff>1060450</xdr:colOff>
          <xdr:row>56</xdr:row>
          <xdr:rowOff>31750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6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55</xdr:row>
          <xdr:rowOff>184150</xdr:rowOff>
        </xdr:from>
        <xdr:to>
          <xdr:col>1</xdr:col>
          <xdr:colOff>1060450</xdr:colOff>
          <xdr:row>57</xdr:row>
          <xdr:rowOff>88900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6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38100</xdr:rowOff>
        </xdr:from>
        <xdr:to>
          <xdr:col>3</xdr:col>
          <xdr:colOff>1060450</xdr:colOff>
          <xdr:row>57</xdr:row>
          <xdr:rowOff>133350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6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2432050</xdr:colOff>
          <xdr:row>59</xdr:row>
          <xdr:rowOff>12700</xdr:rowOff>
        </xdr:from>
        <xdr:to>
          <xdr:col>3</xdr:col>
          <xdr:colOff>1041400</xdr:colOff>
          <xdr:row>60</xdr:row>
          <xdr:rowOff>114300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6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58</xdr:row>
          <xdr:rowOff>12700</xdr:rowOff>
        </xdr:from>
        <xdr:to>
          <xdr:col>1</xdr:col>
          <xdr:colOff>1060450</xdr:colOff>
          <xdr:row>59</xdr:row>
          <xdr:rowOff>31750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6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59</xdr:row>
          <xdr:rowOff>0</xdr:rowOff>
        </xdr:from>
        <xdr:to>
          <xdr:col>1</xdr:col>
          <xdr:colOff>1060450</xdr:colOff>
          <xdr:row>60</xdr:row>
          <xdr:rowOff>107950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6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60</xdr:row>
          <xdr:rowOff>0</xdr:rowOff>
        </xdr:from>
        <xdr:to>
          <xdr:col>1</xdr:col>
          <xdr:colOff>1060450</xdr:colOff>
          <xdr:row>61</xdr:row>
          <xdr:rowOff>57150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6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1765300</xdr:colOff>
          <xdr:row>58</xdr:row>
          <xdr:rowOff>165100</xdr:rowOff>
        </xdr:from>
        <xdr:to>
          <xdr:col>5</xdr:col>
          <xdr:colOff>1041400</xdr:colOff>
          <xdr:row>60</xdr:row>
          <xdr:rowOff>88900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6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2432050</xdr:colOff>
          <xdr:row>60</xdr:row>
          <xdr:rowOff>0</xdr:rowOff>
        </xdr:from>
        <xdr:to>
          <xdr:col>3</xdr:col>
          <xdr:colOff>1041400</xdr:colOff>
          <xdr:row>61</xdr:row>
          <xdr:rowOff>57150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6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17</xdr:row>
          <xdr:rowOff>88900</xdr:rowOff>
        </xdr:from>
        <xdr:to>
          <xdr:col>1</xdr:col>
          <xdr:colOff>1035050</xdr:colOff>
          <xdr:row>17</xdr:row>
          <xdr:rowOff>311150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6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17</xdr:row>
          <xdr:rowOff>114300</xdr:rowOff>
        </xdr:from>
        <xdr:to>
          <xdr:col>3</xdr:col>
          <xdr:colOff>1054100</xdr:colOff>
          <xdr:row>17</xdr:row>
          <xdr:rowOff>311150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6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1784350</xdr:colOff>
          <xdr:row>17</xdr:row>
          <xdr:rowOff>107950</xdr:rowOff>
        </xdr:from>
        <xdr:to>
          <xdr:col>5</xdr:col>
          <xdr:colOff>1041400</xdr:colOff>
          <xdr:row>17</xdr:row>
          <xdr:rowOff>317500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6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12700</xdr:rowOff>
        </xdr:from>
        <xdr:to>
          <xdr:col>1</xdr:col>
          <xdr:colOff>1047750</xdr:colOff>
          <xdr:row>23</xdr:row>
          <xdr:rowOff>228600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6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2476500</xdr:colOff>
          <xdr:row>22</xdr:row>
          <xdr:rowOff>158750</xdr:rowOff>
        </xdr:from>
        <xdr:to>
          <xdr:col>3</xdr:col>
          <xdr:colOff>1035050</xdr:colOff>
          <xdr:row>23</xdr:row>
          <xdr:rowOff>209550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6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23</xdr:row>
          <xdr:rowOff>12700</xdr:rowOff>
        </xdr:from>
        <xdr:to>
          <xdr:col>5</xdr:col>
          <xdr:colOff>1060450</xdr:colOff>
          <xdr:row>23</xdr:row>
          <xdr:rowOff>203200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6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26</xdr:row>
          <xdr:rowOff>0</xdr:rowOff>
        </xdr:from>
        <xdr:to>
          <xdr:col>1</xdr:col>
          <xdr:colOff>1060450</xdr:colOff>
          <xdr:row>26</xdr:row>
          <xdr:rowOff>209550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6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26</xdr:row>
          <xdr:rowOff>19050</xdr:rowOff>
        </xdr:from>
        <xdr:to>
          <xdr:col>3</xdr:col>
          <xdr:colOff>1060450</xdr:colOff>
          <xdr:row>26</xdr:row>
          <xdr:rowOff>228600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6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5</xdr:col>
          <xdr:colOff>1047750</xdr:colOff>
          <xdr:row>26</xdr:row>
          <xdr:rowOff>203200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6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0</xdr:rowOff>
        </xdr:from>
        <xdr:to>
          <xdr:col>1</xdr:col>
          <xdr:colOff>1060450</xdr:colOff>
          <xdr:row>29</xdr:row>
          <xdr:rowOff>228600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6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29</xdr:row>
          <xdr:rowOff>19050</xdr:rowOff>
        </xdr:from>
        <xdr:to>
          <xdr:col>3</xdr:col>
          <xdr:colOff>1060450</xdr:colOff>
          <xdr:row>29</xdr:row>
          <xdr:rowOff>222250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6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29</xdr:row>
          <xdr:rowOff>12700</xdr:rowOff>
        </xdr:from>
        <xdr:to>
          <xdr:col>5</xdr:col>
          <xdr:colOff>1060450</xdr:colOff>
          <xdr:row>29</xdr:row>
          <xdr:rowOff>222250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6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32</xdr:row>
          <xdr:rowOff>12700</xdr:rowOff>
        </xdr:from>
        <xdr:to>
          <xdr:col>1</xdr:col>
          <xdr:colOff>1047750</xdr:colOff>
          <xdr:row>32</xdr:row>
          <xdr:rowOff>241300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6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32</xdr:row>
          <xdr:rowOff>12700</xdr:rowOff>
        </xdr:from>
        <xdr:to>
          <xdr:col>3</xdr:col>
          <xdr:colOff>1060450</xdr:colOff>
          <xdr:row>32</xdr:row>
          <xdr:rowOff>222250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6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32</xdr:row>
          <xdr:rowOff>0</xdr:rowOff>
        </xdr:from>
        <xdr:to>
          <xdr:col>5</xdr:col>
          <xdr:colOff>1060450</xdr:colOff>
          <xdr:row>32</xdr:row>
          <xdr:rowOff>203200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6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35</xdr:row>
          <xdr:rowOff>12700</xdr:rowOff>
        </xdr:from>
        <xdr:to>
          <xdr:col>1</xdr:col>
          <xdr:colOff>1060450</xdr:colOff>
          <xdr:row>35</xdr:row>
          <xdr:rowOff>203200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6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12700</xdr:rowOff>
        </xdr:from>
        <xdr:to>
          <xdr:col>3</xdr:col>
          <xdr:colOff>1047750</xdr:colOff>
          <xdr:row>35</xdr:row>
          <xdr:rowOff>203200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6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165100</xdr:rowOff>
        </xdr:from>
        <xdr:to>
          <xdr:col>5</xdr:col>
          <xdr:colOff>1047750</xdr:colOff>
          <xdr:row>35</xdr:row>
          <xdr:rowOff>190500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6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393700</xdr:colOff>
      <xdr:row>2</xdr:row>
      <xdr:rowOff>3175</xdr:rowOff>
    </xdr:to>
    <xdr:pic>
      <xdr:nvPicPr>
        <xdr:cNvPr id="2" name="Image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32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31750</xdr:colOff>
          <xdr:row>20</xdr:row>
          <xdr:rowOff>107950</xdr:rowOff>
        </xdr:from>
        <xdr:to>
          <xdr:col>1</xdr:col>
          <xdr:colOff>1041400</xdr:colOff>
          <xdr:row>20</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76200</xdr:rowOff>
        </xdr:from>
        <xdr:to>
          <xdr:col>1</xdr:col>
          <xdr:colOff>1041400</xdr:colOff>
          <xdr:row>19</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76200</xdr:rowOff>
        </xdr:from>
        <xdr:to>
          <xdr:col>1</xdr:col>
          <xdr:colOff>1041400</xdr:colOff>
          <xdr:row>19</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xdr:row>
          <xdr:rowOff>76200</xdr:rowOff>
        </xdr:from>
        <xdr:to>
          <xdr:col>1</xdr:col>
          <xdr:colOff>1041400</xdr:colOff>
          <xdr:row>18</xdr:row>
          <xdr:rowOff>304800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114300</xdr:rowOff>
        </xdr:from>
        <xdr:to>
          <xdr:col>3</xdr:col>
          <xdr:colOff>1041400</xdr:colOff>
          <xdr:row>20</xdr:row>
          <xdr:rowOff>336550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18</xdr:row>
          <xdr:rowOff>76200</xdr:rowOff>
        </xdr:from>
        <xdr:to>
          <xdr:col>3</xdr:col>
          <xdr:colOff>1041400</xdr:colOff>
          <xdr:row>18</xdr:row>
          <xdr:rowOff>304800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76200</xdr:rowOff>
        </xdr:from>
        <xdr:to>
          <xdr:col>3</xdr:col>
          <xdr:colOff>1041400</xdr:colOff>
          <xdr:row>19</xdr:row>
          <xdr:rowOff>304800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76200</xdr:rowOff>
        </xdr:from>
        <xdr:to>
          <xdr:col>5</xdr:col>
          <xdr:colOff>1041400</xdr:colOff>
          <xdr:row>18</xdr:row>
          <xdr:rowOff>304800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76200</xdr:rowOff>
        </xdr:from>
        <xdr:to>
          <xdr:col>5</xdr:col>
          <xdr:colOff>1041400</xdr:colOff>
          <xdr:row>19</xdr:row>
          <xdr:rowOff>304800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190500</xdr:rowOff>
        </xdr:from>
        <xdr:to>
          <xdr:col>1</xdr:col>
          <xdr:colOff>1060450</xdr:colOff>
          <xdr:row>33</xdr:row>
          <xdr:rowOff>222250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3</xdr:col>
          <xdr:colOff>1041400</xdr:colOff>
          <xdr:row>27</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184150</xdr:rowOff>
        </xdr:from>
        <xdr:to>
          <xdr:col>3</xdr:col>
          <xdr:colOff>1041400</xdr:colOff>
          <xdr:row>33</xdr:row>
          <xdr:rowOff>190500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107950</xdr:rowOff>
        </xdr:from>
        <xdr:to>
          <xdr:col>5</xdr:col>
          <xdr:colOff>1041400</xdr:colOff>
          <xdr:row>27</xdr:row>
          <xdr:rowOff>222250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190500</xdr:rowOff>
        </xdr:from>
        <xdr:to>
          <xdr:col>5</xdr:col>
          <xdr:colOff>1041400</xdr:colOff>
          <xdr:row>33</xdr:row>
          <xdr:rowOff>222250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7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184150</xdr:rowOff>
        </xdr:from>
        <xdr:to>
          <xdr:col>1</xdr:col>
          <xdr:colOff>1066800</xdr:colOff>
          <xdr:row>36</xdr:row>
          <xdr:rowOff>222250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7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76200</xdr:rowOff>
        </xdr:from>
        <xdr:to>
          <xdr:col>3</xdr:col>
          <xdr:colOff>1041400</xdr:colOff>
          <xdr:row>21</xdr:row>
          <xdr:rowOff>304800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7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114300</xdr:rowOff>
        </xdr:from>
        <xdr:to>
          <xdr:col>1</xdr:col>
          <xdr:colOff>1041400</xdr:colOff>
          <xdr:row>21</xdr:row>
          <xdr:rowOff>342900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7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107950</xdr:rowOff>
        </xdr:from>
        <xdr:to>
          <xdr:col>5</xdr:col>
          <xdr:colOff>1041400</xdr:colOff>
          <xdr:row>20</xdr:row>
          <xdr:rowOff>304800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7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107950</xdr:rowOff>
        </xdr:from>
        <xdr:to>
          <xdr:col>5</xdr:col>
          <xdr:colOff>1041400</xdr:colOff>
          <xdr:row>21</xdr:row>
          <xdr:rowOff>304800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7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184150</xdr:rowOff>
        </xdr:from>
        <xdr:to>
          <xdr:col>1</xdr:col>
          <xdr:colOff>1060450</xdr:colOff>
          <xdr:row>39</xdr:row>
          <xdr:rowOff>222250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7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184150</xdr:rowOff>
        </xdr:from>
        <xdr:to>
          <xdr:col>3</xdr:col>
          <xdr:colOff>1041400</xdr:colOff>
          <xdr:row>36</xdr:row>
          <xdr:rowOff>222250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7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184150</xdr:rowOff>
        </xdr:from>
        <xdr:to>
          <xdr:col>3</xdr:col>
          <xdr:colOff>1041400</xdr:colOff>
          <xdr:row>39</xdr:row>
          <xdr:rowOff>222250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7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222250</xdr:rowOff>
        </xdr:from>
        <xdr:to>
          <xdr:col>5</xdr:col>
          <xdr:colOff>1060450</xdr:colOff>
          <xdr:row>36</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7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184150</xdr:rowOff>
        </xdr:from>
        <xdr:to>
          <xdr:col>5</xdr:col>
          <xdr:colOff>1066800</xdr:colOff>
          <xdr:row>39</xdr:row>
          <xdr:rowOff>222250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7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26</xdr:row>
          <xdr:rowOff>76200</xdr:rowOff>
        </xdr:from>
        <xdr:to>
          <xdr:col>1</xdr:col>
          <xdr:colOff>1041400</xdr:colOff>
          <xdr:row>27</xdr:row>
          <xdr:rowOff>222250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7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190500</xdr:rowOff>
        </xdr:from>
        <xdr:to>
          <xdr:col>1</xdr:col>
          <xdr:colOff>1041400</xdr:colOff>
          <xdr:row>30</xdr:row>
          <xdr:rowOff>222250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7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190500</xdr:rowOff>
        </xdr:from>
        <xdr:to>
          <xdr:col>3</xdr:col>
          <xdr:colOff>1060450</xdr:colOff>
          <xdr:row>30</xdr:row>
          <xdr:rowOff>222250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7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190500</xdr:rowOff>
        </xdr:from>
        <xdr:to>
          <xdr:col>5</xdr:col>
          <xdr:colOff>1022350</xdr:colOff>
          <xdr:row>30</xdr:row>
          <xdr:rowOff>222250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7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184150</xdr:rowOff>
        </xdr:from>
        <xdr:to>
          <xdr:col>3</xdr:col>
          <xdr:colOff>1041400</xdr:colOff>
          <xdr:row>39</xdr:row>
          <xdr:rowOff>222250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7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412750</xdr:rowOff>
        </xdr:from>
        <xdr:to>
          <xdr:col>5</xdr:col>
          <xdr:colOff>1022350</xdr:colOff>
          <xdr:row>49</xdr:row>
          <xdr:rowOff>152400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7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8965</xdr:colOff>
          <xdr:row>48</xdr:row>
          <xdr:rowOff>896</xdr:rowOff>
        </xdr:from>
        <xdr:to>
          <xdr:col>3</xdr:col>
          <xdr:colOff>998219</xdr:colOff>
          <xdr:row>49</xdr:row>
          <xdr:rowOff>164950</xdr:rowOff>
        </xdr:to>
        <xdr:grpSp>
          <xdr:nvGrpSpPr>
            <xdr:cNvPr id="33" name="Groupe 32">
              <a:extLst>
                <a:ext uri="{FF2B5EF4-FFF2-40B4-BE49-F238E27FC236}">
                  <a16:creationId xmlns:a16="http://schemas.microsoft.com/office/drawing/2014/main" id="{00000000-0008-0000-0700-000021000000}"/>
                </a:ext>
              </a:extLst>
            </xdr:cNvPr>
            <xdr:cNvGrpSpPr/>
          </xdr:nvGrpSpPr>
          <xdr:grpSpPr>
            <a:xfrm>
              <a:off x="221690" y="13726421"/>
              <a:ext cx="4837354" cy="341854"/>
              <a:chOff x="215154" y="15160224"/>
              <a:chExt cx="4799254" cy="343350"/>
            </a:xfrm>
          </xdr:grpSpPr>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700-00001F140000}"/>
                  </a:ext>
                </a:extLst>
              </xdr:cNvPr>
              <xdr:cNvSpPr/>
            </xdr:nvSpPr>
            <xdr:spPr bwMode="auto">
              <a:xfrm>
                <a:off x="215154" y="15160224"/>
                <a:ext cx="998220" cy="34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700-000020140000}"/>
                  </a:ext>
                </a:extLst>
              </xdr:cNvPr>
              <xdr:cNvSpPr/>
            </xdr:nvSpPr>
            <xdr:spPr bwMode="auto">
              <a:xfrm>
                <a:off x="4016188" y="15160256"/>
                <a:ext cx="998220" cy="337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8965</xdr:colOff>
          <xdr:row>50</xdr:row>
          <xdr:rowOff>9861</xdr:rowOff>
        </xdr:from>
        <xdr:to>
          <xdr:col>3</xdr:col>
          <xdr:colOff>998219</xdr:colOff>
          <xdr:row>51</xdr:row>
          <xdr:rowOff>173915</xdr:rowOff>
        </xdr:to>
        <xdr:grpSp>
          <xdr:nvGrpSpPr>
            <xdr:cNvPr id="36" name="Groupe 35">
              <a:extLst>
                <a:ext uri="{FF2B5EF4-FFF2-40B4-BE49-F238E27FC236}">
                  <a16:creationId xmlns:a16="http://schemas.microsoft.com/office/drawing/2014/main" id="{00000000-0008-0000-0700-000024000000}"/>
                </a:ext>
              </a:extLst>
            </xdr:cNvPr>
            <xdr:cNvGrpSpPr/>
          </xdr:nvGrpSpPr>
          <xdr:grpSpPr>
            <a:xfrm>
              <a:off x="221690" y="14094161"/>
              <a:ext cx="4837354" cy="348204"/>
              <a:chOff x="215154" y="15160238"/>
              <a:chExt cx="4799254" cy="343378"/>
            </a:xfrm>
          </xdr:grpSpPr>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700-000021140000}"/>
                  </a:ext>
                </a:extLst>
              </xdr:cNvPr>
              <xdr:cNvSpPr/>
            </xdr:nvSpPr>
            <xdr:spPr bwMode="auto">
              <a:xfrm>
                <a:off x="215154" y="15160270"/>
                <a:ext cx="998220" cy="3433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700-000022140000}"/>
                  </a:ext>
                </a:extLst>
              </xdr:cNvPr>
              <xdr:cNvSpPr/>
            </xdr:nvSpPr>
            <xdr:spPr bwMode="auto">
              <a:xfrm>
                <a:off x="4016188" y="15160238"/>
                <a:ext cx="998220" cy="337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8965</xdr:colOff>
          <xdr:row>52</xdr:row>
          <xdr:rowOff>9862</xdr:rowOff>
        </xdr:from>
        <xdr:to>
          <xdr:col>3</xdr:col>
          <xdr:colOff>998219</xdr:colOff>
          <xdr:row>53</xdr:row>
          <xdr:rowOff>173916</xdr:rowOff>
        </xdr:to>
        <xdr:grpSp>
          <xdr:nvGrpSpPr>
            <xdr:cNvPr id="39" name="Groupe 38">
              <a:extLst>
                <a:ext uri="{FF2B5EF4-FFF2-40B4-BE49-F238E27FC236}">
                  <a16:creationId xmlns:a16="http://schemas.microsoft.com/office/drawing/2014/main" id="{00000000-0008-0000-0700-000027000000}"/>
                </a:ext>
              </a:extLst>
            </xdr:cNvPr>
            <xdr:cNvGrpSpPr/>
          </xdr:nvGrpSpPr>
          <xdr:grpSpPr>
            <a:xfrm>
              <a:off x="221690" y="14456112"/>
              <a:ext cx="4837354" cy="348204"/>
              <a:chOff x="215154" y="15160158"/>
              <a:chExt cx="4799254" cy="343344"/>
            </a:xfrm>
          </xdr:grpSpPr>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700-000023140000}"/>
                  </a:ext>
                </a:extLst>
              </xdr:cNvPr>
              <xdr:cNvSpPr/>
            </xdr:nvSpPr>
            <xdr:spPr bwMode="auto">
              <a:xfrm>
                <a:off x="215154" y="15160158"/>
                <a:ext cx="998220" cy="3433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700-000024140000}"/>
                  </a:ext>
                </a:extLst>
              </xdr:cNvPr>
              <xdr:cNvSpPr/>
            </xdr:nvSpPr>
            <xdr:spPr bwMode="auto">
              <a:xfrm>
                <a:off x="4016188" y="15160283"/>
                <a:ext cx="998220" cy="3370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107950</xdr:rowOff>
        </xdr:from>
        <xdr:to>
          <xdr:col>3</xdr:col>
          <xdr:colOff>1041400</xdr:colOff>
          <xdr:row>21</xdr:row>
          <xdr:rowOff>304800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7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600075" cy="622300"/>
    <xdr:pic>
      <xdr:nvPicPr>
        <xdr:cNvPr id="2" name="Imag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38100</xdr:colOff>
          <xdr:row>28</xdr:row>
          <xdr:rowOff>76200</xdr:rowOff>
        </xdr:from>
        <xdr:to>
          <xdr:col>1</xdr:col>
          <xdr:colOff>1060450</xdr:colOff>
          <xdr:row>29</xdr:row>
          <xdr:rowOff>222250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190500</xdr:rowOff>
        </xdr:from>
        <xdr:to>
          <xdr:col>1</xdr:col>
          <xdr:colOff>1028700</xdr:colOff>
          <xdr:row>32</xdr:row>
          <xdr:rowOff>190500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0</xdr:rowOff>
        </xdr:from>
        <xdr:to>
          <xdr:col>1</xdr:col>
          <xdr:colOff>1028700</xdr:colOff>
          <xdr:row>35</xdr:row>
          <xdr:rowOff>228600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184150</xdr:rowOff>
        </xdr:from>
        <xdr:to>
          <xdr:col>1</xdr:col>
          <xdr:colOff>1028700</xdr:colOff>
          <xdr:row>38</xdr:row>
          <xdr:rowOff>222250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3</xdr:col>
          <xdr:colOff>1028700</xdr:colOff>
          <xdr:row>38</xdr:row>
          <xdr:rowOff>228600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76200</xdr:rowOff>
        </xdr:from>
        <xdr:to>
          <xdr:col>3</xdr:col>
          <xdr:colOff>1028700</xdr:colOff>
          <xdr:row>35</xdr:row>
          <xdr:rowOff>304800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222250</xdr:rowOff>
        </xdr:from>
        <xdr:to>
          <xdr:col>3</xdr:col>
          <xdr:colOff>1028700</xdr:colOff>
          <xdr:row>32</xdr:row>
          <xdr:rowOff>222250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76200</xdr:rowOff>
        </xdr:from>
        <xdr:to>
          <xdr:col>3</xdr:col>
          <xdr:colOff>1060450</xdr:colOff>
          <xdr:row>29</xdr:row>
          <xdr:rowOff>266700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8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28</xdr:row>
          <xdr:rowOff>76200</xdr:rowOff>
        </xdr:from>
        <xdr:to>
          <xdr:col>5</xdr:col>
          <xdr:colOff>1066800</xdr:colOff>
          <xdr:row>29</xdr:row>
          <xdr:rowOff>222250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8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5</xdr:col>
          <xdr:colOff>1028700</xdr:colOff>
          <xdr:row>32</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8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0</xdr:rowOff>
        </xdr:from>
        <xdr:to>
          <xdr:col>5</xdr:col>
          <xdr:colOff>1028700</xdr:colOff>
          <xdr:row>35</xdr:row>
          <xdr:rowOff>228600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8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18</xdr:row>
          <xdr:rowOff>146050</xdr:rowOff>
        </xdr:from>
        <xdr:to>
          <xdr:col>1</xdr:col>
          <xdr:colOff>1028700</xdr:colOff>
          <xdr:row>18</xdr:row>
          <xdr:rowOff>374650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8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107950</xdr:rowOff>
        </xdr:from>
        <xdr:to>
          <xdr:col>1</xdr:col>
          <xdr:colOff>1028700</xdr:colOff>
          <xdr:row>19</xdr:row>
          <xdr:rowOff>304800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8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114300</xdr:rowOff>
        </xdr:from>
        <xdr:to>
          <xdr:col>1</xdr:col>
          <xdr:colOff>1028700</xdr:colOff>
          <xdr:row>20</xdr:row>
          <xdr:rowOff>336550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8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18</xdr:row>
          <xdr:rowOff>114300</xdr:rowOff>
        </xdr:from>
        <xdr:to>
          <xdr:col>3</xdr:col>
          <xdr:colOff>1028700</xdr:colOff>
          <xdr:row>18</xdr:row>
          <xdr:rowOff>336550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8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114300</xdr:rowOff>
        </xdr:from>
        <xdr:to>
          <xdr:col>3</xdr:col>
          <xdr:colOff>1028700</xdr:colOff>
          <xdr:row>19</xdr:row>
          <xdr:rowOff>336550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8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107950</xdr:rowOff>
        </xdr:from>
        <xdr:to>
          <xdr:col>3</xdr:col>
          <xdr:colOff>1028700</xdr:colOff>
          <xdr:row>20</xdr:row>
          <xdr:rowOff>304800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8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114300</xdr:rowOff>
        </xdr:from>
        <xdr:to>
          <xdr:col>5</xdr:col>
          <xdr:colOff>1028700</xdr:colOff>
          <xdr:row>18</xdr:row>
          <xdr:rowOff>342900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8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107950</xdr:rowOff>
        </xdr:from>
        <xdr:to>
          <xdr:col>5</xdr:col>
          <xdr:colOff>1028700</xdr:colOff>
          <xdr:row>19</xdr:row>
          <xdr:rowOff>304800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8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114300</xdr:rowOff>
        </xdr:from>
        <xdr:to>
          <xdr:col>5</xdr:col>
          <xdr:colOff>1028700</xdr:colOff>
          <xdr:row>20</xdr:row>
          <xdr:rowOff>336550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8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114300</xdr:rowOff>
        </xdr:from>
        <xdr:to>
          <xdr:col>1</xdr:col>
          <xdr:colOff>1028700</xdr:colOff>
          <xdr:row>21</xdr:row>
          <xdr:rowOff>336550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8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3</xdr:col>
          <xdr:colOff>1028700</xdr:colOff>
          <xdr:row>21</xdr:row>
          <xdr:rowOff>228600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8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107950</xdr:rowOff>
        </xdr:from>
        <xdr:to>
          <xdr:col>5</xdr:col>
          <xdr:colOff>1028700</xdr:colOff>
          <xdr:row>21</xdr:row>
          <xdr:rowOff>304800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8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31750</xdr:rowOff>
        </xdr:from>
        <xdr:to>
          <xdr:col>1</xdr:col>
          <xdr:colOff>1028700</xdr:colOff>
          <xdr:row>22</xdr:row>
          <xdr:rowOff>228600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8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114300</xdr:rowOff>
        </xdr:from>
        <xdr:to>
          <xdr:col>3</xdr:col>
          <xdr:colOff>1028700</xdr:colOff>
          <xdr:row>22</xdr:row>
          <xdr:rowOff>336550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8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114300</xdr:rowOff>
        </xdr:from>
        <xdr:to>
          <xdr:col>5</xdr:col>
          <xdr:colOff>1028700</xdr:colOff>
          <xdr:row>22</xdr:row>
          <xdr:rowOff>336550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8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23</xdr:row>
          <xdr:rowOff>107950</xdr:rowOff>
        </xdr:from>
        <xdr:to>
          <xdr:col>1</xdr:col>
          <xdr:colOff>1066800</xdr:colOff>
          <xdr:row>23</xdr:row>
          <xdr:rowOff>304800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8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184150</xdr:rowOff>
        </xdr:from>
        <xdr:to>
          <xdr:col>1</xdr:col>
          <xdr:colOff>1028700</xdr:colOff>
          <xdr:row>41</xdr:row>
          <xdr:rowOff>222250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8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184150</xdr:rowOff>
        </xdr:from>
        <xdr:to>
          <xdr:col>1</xdr:col>
          <xdr:colOff>1028700</xdr:colOff>
          <xdr:row>44</xdr:row>
          <xdr:rowOff>222250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8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0</xdr:rowOff>
        </xdr:from>
        <xdr:to>
          <xdr:col>5</xdr:col>
          <xdr:colOff>1028700</xdr:colOff>
          <xdr:row>44</xdr:row>
          <xdr:rowOff>228600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8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0</xdr:rowOff>
        </xdr:from>
        <xdr:to>
          <xdr:col>3</xdr:col>
          <xdr:colOff>1028700</xdr:colOff>
          <xdr:row>41</xdr:row>
          <xdr:rowOff>228600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8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3</xdr:col>
          <xdr:colOff>1028700</xdr:colOff>
          <xdr:row>44</xdr:row>
          <xdr:rowOff>228600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8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0</xdr:rowOff>
        </xdr:from>
        <xdr:to>
          <xdr:col>5</xdr:col>
          <xdr:colOff>1028700</xdr:colOff>
          <xdr:row>38</xdr:row>
          <xdr:rowOff>228600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8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0</xdr:rowOff>
        </xdr:from>
        <xdr:to>
          <xdr:col>5</xdr:col>
          <xdr:colOff>1028700</xdr:colOff>
          <xdr:row>41</xdr:row>
          <xdr:rowOff>228600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8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412750</xdr:rowOff>
        </xdr:from>
        <xdr:to>
          <xdr:col>5</xdr:col>
          <xdr:colOff>1022350</xdr:colOff>
          <xdr:row>54</xdr:row>
          <xdr:rowOff>165100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8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8965</xdr:colOff>
          <xdr:row>53</xdr:row>
          <xdr:rowOff>896</xdr:rowOff>
        </xdr:from>
        <xdr:to>
          <xdr:col>3</xdr:col>
          <xdr:colOff>998219</xdr:colOff>
          <xdr:row>54</xdr:row>
          <xdr:rowOff>164950</xdr:rowOff>
        </xdr:to>
        <xdr:grpSp>
          <xdr:nvGrpSpPr>
            <xdr:cNvPr id="38" name="Groupe 37">
              <a:extLst>
                <a:ext uri="{FF2B5EF4-FFF2-40B4-BE49-F238E27FC236}">
                  <a16:creationId xmlns:a16="http://schemas.microsoft.com/office/drawing/2014/main" id="{00000000-0008-0000-0800-000026000000}"/>
                </a:ext>
              </a:extLst>
            </xdr:cNvPr>
            <xdr:cNvGrpSpPr/>
          </xdr:nvGrpSpPr>
          <xdr:grpSpPr>
            <a:xfrm>
              <a:off x="221690" y="15498071"/>
              <a:ext cx="5446954" cy="341854"/>
              <a:chOff x="215154" y="15160140"/>
              <a:chExt cx="4799254" cy="343346"/>
            </a:xfrm>
          </xdr:grpSpPr>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800-000024180000}"/>
                  </a:ext>
                </a:extLst>
              </xdr:cNvPr>
              <xdr:cNvSpPr/>
            </xdr:nvSpPr>
            <xdr:spPr bwMode="auto">
              <a:xfrm>
                <a:off x="215154" y="15160140"/>
                <a:ext cx="998220" cy="3433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800-000025180000}"/>
                  </a:ext>
                </a:extLst>
              </xdr:cNvPr>
              <xdr:cNvSpPr/>
            </xdr:nvSpPr>
            <xdr:spPr bwMode="auto">
              <a:xfrm>
                <a:off x="4016188" y="15160247"/>
                <a:ext cx="998220" cy="337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8965</xdr:colOff>
          <xdr:row>55</xdr:row>
          <xdr:rowOff>9861</xdr:rowOff>
        </xdr:from>
        <xdr:to>
          <xdr:col>3</xdr:col>
          <xdr:colOff>998219</xdr:colOff>
          <xdr:row>56</xdr:row>
          <xdr:rowOff>173915</xdr:rowOff>
        </xdr:to>
        <xdr:grpSp>
          <xdr:nvGrpSpPr>
            <xdr:cNvPr id="41" name="Groupe 40">
              <a:extLst>
                <a:ext uri="{FF2B5EF4-FFF2-40B4-BE49-F238E27FC236}">
                  <a16:creationId xmlns:a16="http://schemas.microsoft.com/office/drawing/2014/main" id="{00000000-0008-0000-0800-000029000000}"/>
                </a:ext>
              </a:extLst>
            </xdr:cNvPr>
            <xdr:cNvGrpSpPr/>
          </xdr:nvGrpSpPr>
          <xdr:grpSpPr>
            <a:xfrm>
              <a:off x="221690" y="15865811"/>
              <a:ext cx="5446954" cy="348204"/>
              <a:chOff x="215154" y="15160139"/>
              <a:chExt cx="4799254" cy="343346"/>
            </a:xfrm>
          </xdr:grpSpPr>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800-000026180000}"/>
                  </a:ext>
                </a:extLst>
              </xdr:cNvPr>
              <xdr:cNvSpPr/>
            </xdr:nvSpPr>
            <xdr:spPr bwMode="auto">
              <a:xfrm>
                <a:off x="215154" y="15160139"/>
                <a:ext cx="998220" cy="3433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800-000027180000}"/>
                  </a:ext>
                </a:extLst>
              </xdr:cNvPr>
              <xdr:cNvSpPr/>
            </xdr:nvSpPr>
            <xdr:spPr bwMode="auto">
              <a:xfrm>
                <a:off x="4016188" y="15160244"/>
                <a:ext cx="998220" cy="337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8965</xdr:colOff>
          <xdr:row>57</xdr:row>
          <xdr:rowOff>9862</xdr:rowOff>
        </xdr:from>
        <xdr:to>
          <xdr:col>3</xdr:col>
          <xdr:colOff>998219</xdr:colOff>
          <xdr:row>58</xdr:row>
          <xdr:rowOff>173916</xdr:rowOff>
        </xdr:to>
        <xdr:grpSp>
          <xdr:nvGrpSpPr>
            <xdr:cNvPr id="44" name="Groupe 43">
              <a:extLst>
                <a:ext uri="{FF2B5EF4-FFF2-40B4-BE49-F238E27FC236}">
                  <a16:creationId xmlns:a16="http://schemas.microsoft.com/office/drawing/2014/main" id="{00000000-0008-0000-0800-00002C000000}"/>
                </a:ext>
              </a:extLst>
            </xdr:cNvPr>
            <xdr:cNvGrpSpPr/>
          </xdr:nvGrpSpPr>
          <xdr:grpSpPr>
            <a:xfrm>
              <a:off x="221690" y="16227762"/>
              <a:ext cx="5446954" cy="348204"/>
              <a:chOff x="215154" y="15160148"/>
              <a:chExt cx="4799254" cy="343346"/>
            </a:xfrm>
          </xdr:grpSpPr>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800-000028180000}"/>
                  </a:ext>
                </a:extLst>
              </xdr:cNvPr>
              <xdr:cNvSpPr/>
            </xdr:nvSpPr>
            <xdr:spPr bwMode="auto">
              <a:xfrm>
                <a:off x="215154" y="15160148"/>
                <a:ext cx="998220" cy="3433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800-000029180000}"/>
                  </a:ext>
                </a:extLst>
              </xdr:cNvPr>
              <xdr:cNvSpPr/>
            </xdr:nvSpPr>
            <xdr:spPr bwMode="auto">
              <a:xfrm>
                <a:off x="4016188" y="15160249"/>
                <a:ext cx="998220" cy="337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8965</xdr:colOff>
          <xdr:row>53</xdr:row>
          <xdr:rowOff>896</xdr:rowOff>
        </xdr:from>
        <xdr:to>
          <xdr:col>3</xdr:col>
          <xdr:colOff>998219</xdr:colOff>
          <xdr:row>54</xdr:row>
          <xdr:rowOff>164950</xdr:rowOff>
        </xdr:to>
        <xdr:grpSp>
          <xdr:nvGrpSpPr>
            <xdr:cNvPr id="47" name="Groupe 46">
              <a:extLst>
                <a:ext uri="{FF2B5EF4-FFF2-40B4-BE49-F238E27FC236}">
                  <a16:creationId xmlns:a16="http://schemas.microsoft.com/office/drawing/2014/main" id="{00000000-0008-0000-0800-00002F000000}"/>
                </a:ext>
              </a:extLst>
            </xdr:cNvPr>
            <xdr:cNvGrpSpPr/>
          </xdr:nvGrpSpPr>
          <xdr:grpSpPr>
            <a:xfrm>
              <a:off x="221690" y="15498071"/>
              <a:ext cx="5446954" cy="341854"/>
              <a:chOff x="215154" y="15160207"/>
              <a:chExt cx="4799254" cy="343349"/>
            </a:xfrm>
          </xdr:grpSpPr>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800-00002A180000}"/>
                  </a:ext>
                </a:extLst>
              </xdr:cNvPr>
              <xdr:cNvSpPr/>
            </xdr:nvSpPr>
            <xdr:spPr bwMode="auto">
              <a:xfrm>
                <a:off x="215154" y="15160207"/>
                <a:ext cx="998220" cy="3433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800-00002B180000}"/>
                  </a:ext>
                </a:extLst>
              </xdr:cNvPr>
              <xdr:cNvSpPr/>
            </xdr:nvSpPr>
            <xdr:spPr bwMode="auto">
              <a:xfrm>
                <a:off x="4016188" y="15160275"/>
                <a:ext cx="998220" cy="337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57</xdr:row>
          <xdr:rowOff>12700</xdr:rowOff>
        </xdr:from>
        <xdr:to>
          <xdr:col>1</xdr:col>
          <xdr:colOff>1041400</xdr:colOff>
          <xdr:row>58</xdr:row>
          <xdr:rowOff>184150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8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57</xdr:row>
          <xdr:rowOff>12700</xdr:rowOff>
        </xdr:from>
        <xdr:to>
          <xdr:col>3</xdr:col>
          <xdr:colOff>393700</xdr:colOff>
          <xdr:row>58</xdr:row>
          <xdr:rowOff>165100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8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412750</xdr:rowOff>
        </xdr:from>
        <xdr:to>
          <xdr:col>3</xdr:col>
          <xdr:colOff>1022350</xdr:colOff>
          <xdr:row>54</xdr:row>
          <xdr:rowOff>165100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8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77.xml"/><Relationship Id="rId18" Type="http://schemas.openxmlformats.org/officeDocument/2006/relationships/ctrlProp" Target="../ctrlProps/ctrlProp182.xml"/><Relationship Id="rId26" Type="http://schemas.openxmlformats.org/officeDocument/2006/relationships/ctrlProp" Target="../ctrlProps/ctrlProp190.xml"/><Relationship Id="rId39" Type="http://schemas.openxmlformats.org/officeDocument/2006/relationships/ctrlProp" Target="../ctrlProps/ctrlProp203.xml"/><Relationship Id="rId21" Type="http://schemas.openxmlformats.org/officeDocument/2006/relationships/ctrlProp" Target="../ctrlProps/ctrlProp185.xml"/><Relationship Id="rId34" Type="http://schemas.openxmlformats.org/officeDocument/2006/relationships/ctrlProp" Target="../ctrlProps/ctrlProp198.xml"/><Relationship Id="rId42" Type="http://schemas.openxmlformats.org/officeDocument/2006/relationships/ctrlProp" Target="../ctrlProps/ctrlProp206.xml"/><Relationship Id="rId47" Type="http://schemas.openxmlformats.org/officeDocument/2006/relationships/ctrlProp" Target="../ctrlProps/ctrlProp211.xml"/><Relationship Id="rId50" Type="http://schemas.openxmlformats.org/officeDocument/2006/relationships/ctrlProp" Target="../ctrlProps/ctrlProp214.xml"/><Relationship Id="rId7" Type="http://schemas.openxmlformats.org/officeDocument/2006/relationships/ctrlProp" Target="../ctrlProps/ctrlProp171.xml"/><Relationship Id="rId2" Type="http://schemas.openxmlformats.org/officeDocument/2006/relationships/drawing" Target="../drawings/drawing10.xml"/><Relationship Id="rId16" Type="http://schemas.openxmlformats.org/officeDocument/2006/relationships/ctrlProp" Target="../ctrlProps/ctrlProp180.xml"/><Relationship Id="rId29" Type="http://schemas.openxmlformats.org/officeDocument/2006/relationships/ctrlProp" Target="../ctrlProps/ctrlProp193.xml"/><Relationship Id="rId11" Type="http://schemas.openxmlformats.org/officeDocument/2006/relationships/ctrlProp" Target="../ctrlProps/ctrlProp175.xml"/><Relationship Id="rId24" Type="http://schemas.openxmlformats.org/officeDocument/2006/relationships/ctrlProp" Target="../ctrlProps/ctrlProp188.xml"/><Relationship Id="rId32" Type="http://schemas.openxmlformats.org/officeDocument/2006/relationships/ctrlProp" Target="../ctrlProps/ctrlProp196.xml"/><Relationship Id="rId37" Type="http://schemas.openxmlformats.org/officeDocument/2006/relationships/ctrlProp" Target="../ctrlProps/ctrlProp201.xml"/><Relationship Id="rId40" Type="http://schemas.openxmlformats.org/officeDocument/2006/relationships/ctrlProp" Target="../ctrlProps/ctrlProp204.xml"/><Relationship Id="rId45" Type="http://schemas.openxmlformats.org/officeDocument/2006/relationships/ctrlProp" Target="../ctrlProps/ctrlProp209.xml"/><Relationship Id="rId5" Type="http://schemas.openxmlformats.org/officeDocument/2006/relationships/ctrlProp" Target="../ctrlProps/ctrlProp169.xml"/><Relationship Id="rId15" Type="http://schemas.openxmlformats.org/officeDocument/2006/relationships/ctrlProp" Target="../ctrlProps/ctrlProp179.xml"/><Relationship Id="rId23" Type="http://schemas.openxmlformats.org/officeDocument/2006/relationships/ctrlProp" Target="../ctrlProps/ctrlProp187.xml"/><Relationship Id="rId28" Type="http://schemas.openxmlformats.org/officeDocument/2006/relationships/ctrlProp" Target="../ctrlProps/ctrlProp192.xml"/><Relationship Id="rId36" Type="http://schemas.openxmlformats.org/officeDocument/2006/relationships/ctrlProp" Target="../ctrlProps/ctrlProp200.xml"/><Relationship Id="rId49" Type="http://schemas.openxmlformats.org/officeDocument/2006/relationships/ctrlProp" Target="../ctrlProps/ctrlProp213.xml"/><Relationship Id="rId10" Type="http://schemas.openxmlformats.org/officeDocument/2006/relationships/ctrlProp" Target="../ctrlProps/ctrlProp174.xml"/><Relationship Id="rId19" Type="http://schemas.openxmlformats.org/officeDocument/2006/relationships/ctrlProp" Target="../ctrlProps/ctrlProp183.xml"/><Relationship Id="rId31" Type="http://schemas.openxmlformats.org/officeDocument/2006/relationships/ctrlProp" Target="../ctrlProps/ctrlProp195.xml"/><Relationship Id="rId44" Type="http://schemas.openxmlformats.org/officeDocument/2006/relationships/ctrlProp" Target="../ctrlProps/ctrlProp208.xml"/><Relationship Id="rId4" Type="http://schemas.openxmlformats.org/officeDocument/2006/relationships/ctrlProp" Target="../ctrlProps/ctrlProp168.xml"/><Relationship Id="rId9" Type="http://schemas.openxmlformats.org/officeDocument/2006/relationships/ctrlProp" Target="../ctrlProps/ctrlProp173.xml"/><Relationship Id="rId14" Type="http://schemas.openxmlformats.org/officeDocument/2006/relationships/ctrlProp" Target="../ctrlProps/ctrlProp178.xml"/><Relationship Id="rId22" Type="http://schemas.openxmlformats.org/officeDocument/2006/relationships/ctrlProp" Target="../ctrlProps/ctrlProp186.xml"/><Relationship Id="rId27" Type="http://schemas.openxmlformats.org/officeDocument/2006/relationships/ctrlProp" Target="../ctrlProps/ctrlProp191.xml"/><Relationship Id="rId30" Type="http://schemas.openxmlformats.org/officeDocument/2006/relationships/ctrlProp" Target="../ctrlProps/ctrlProp194.xml"/><Relationship Id="rId35" Type="http://schemas.openxmlformats.org/officeDocument/2006/relationships/ctrlProp" Target="../ctrlProps/ctrlProp199.xml"/><Relationship Id="rId43" Type="http://schemas.openxmlformats.org/officeDocument/2006/relationships/ctrlProp" Target="../ctrlProps/ctrlProp207.xml"/><Relationship Id="rId48" Type="http://schemas.openxmlformats.org/officeDocument/2006/relationships/ctrlProp" Target="../ctrlProps/ctrlProp212.xml"/><Relationship Id="rId8" Type="http://schemas.openxmlformats.org/officeDocument/2006/relationships/ctrlProp" Target="../ctrlProps/ctrlProp172.xml"/><Relationship Id="rId3" Type="http://schemas.openxmlformats.org/officeDocument/2006/relationships/vmlDrawing" Target="../drawings/vmlDrawing5.vml"/><Relationship Id="rId12" Type="http://schemas.openxmlformats.org/officeDocument/2006/relationships/ctrlProp" Target="../ctrlProps/ctrlProp176.xml"/><Relationship Id="rId17" Type="http://schemas.openxmlformats.org/officeDocument/2006/relationships/ctrlProp" Target="../ctrlProps/ctrlProp181.xml"/><Relationship Id="rId25" Type="http://schemas.openxmlformats.org/officeDocument/2006/relationships/ctrlProp" Target="../ctrlProps/ctrlProp189.xml"/><Relationship Id="rId33" Type="http://schemas.openxmlformats.org/officeDocument/2006/relationships/ctrlProp" Target="../ctrlProps/ctrlProp197.xml"/><Relationship Id="rId38" Type="http://schemas.openxmlformats.org/officeDocument/2006/relationships/ctrlProp" Target="../ctrlProps/ctrlProp202.xml"/><Relationship Id="rId46" Type="http://schemas.openxmlformats.org/officeDocument/2006/relationships/ctrlProp" Target="../ctrlProps/ctrlProp210.xml"/><Relationship Id="rId20" Type="http://schemas.openxmlformats.org/officeDocument/2006/relationships/ctrlProp" Target="../ctrlProps/ctrlProp184.xml"/><Relationship Id="rId41" Type="http://schemas.openxmlformats.org/officeDocument/2006/relationships/ctrlProp" Target="../ctrlProps/ctrlProp205.xml"/><Relationship Id="rId1" Type="http://schemas.openxmlformats.org/officeDocument/2006/relationships/printerSettings" Target="../printerSettings/printerSettings9.bin"/><Relationship Id="rId6" Type="http://schemas.openxmlformats.org/officeDocument/2006/relationships/ctrlProp" Target="../ctrlProps/ctrlProp17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24.xml"/><Relationship Id="rId18" Type="http://schemas.openxmlformats.org/officeDocument/2006/relationships/ctrlProp" Target="../ctrlProps/ctrlProp229.xml"/><Relationship Id="rId26" Type="http://schemas.openxmlformats.org/officeDocument/2006/relationships/ctrlProp" Target="../ctrlProps/ctrlProp237.xml"/><Relationship Id="rId39" Type="http://schemas.openxmlformats.org/officeDocument/2006/relationships/ctrlProp" Target="../ctrlProps/ctrlProp250.xml"/><Relationship Id="rId21" Type="http://schemas.openxmlformats.org/officeDocument/2006/relationships/ctrlProp" Target="../ctrlProps/ctrlProp232.xml"/><Relationship Id="rId34" Type="http://schemas.openxmlformats.org/officeDocument/2006/relationships/ctrlProp" Target="../ctrlProps/ctrlProp245.xml"/><Relationship Id="rId42" Type="http://schemas.openxmlformats.org/officeDocument/2006/relationships/ctrlProp" Target="../ctrlProps/ctrlProp253.xml"/><Relationship Id="rId7" Type="http://schemas.openxmlformats.org/officeDocument/2006/relationships/ctrlProp" Target="../ctrlProps/ctrlProp218.xml"/><Relationship Id="rId2" Type="http://schemas.openxmlformats.org/officeDocument/2006/relationships/drawing" Target="../drawings/drawing11.xml"/><Relationship Id="rId16" Type="http://schemas.openxmlformats.org/officeDocument/2006/relationships/ctrlProp" Target="../ctrlProps/ctrlProp227.xml"/><Relationship Id="rId20" Type="http://schemas.openxmlformats.org/officeDocument/2006/relationships/ctrlProp" Target="../ctrlProps/ctrlProp231.xml"/><Relationship Id="rId29" Type="http://schemas.openxmlformats.org/officeDocument/2006/relationships/ctrlProp" Target="../ctrlProps/ctrlProp240.xml"/><Relationship Id="rId41" Type="http://schemas.openxmlformats.org/officeDocument/2006/relationships/ctrlProp" Target="../ctrlProps/ctrlProp252.xml"/><Relationship Id="rId1" Type="http://schemas.openxmlformats.org/officeDocument/2006/relationships/printerSettings" Target="../printerSettings/printerSettings10.bin"/><Relationship Id="rId6" Type="http://schemas.openxmlformats.org/officeDocument/2006/relationships/ctrlProp" Target="../ctrlProps/ctrlProp217.xml"/><Relationship Id="rId11" Type="http://schemas.openxmlformats.org/officeDocument/2006/relationships/ctrlProp" Target="../ctrlProps/ctrlProp222.xml"/><Relationship Id="rId24" Type="http://schemas.openxmlformats.org/officeDocument/2006/relationships/ctrlProp" Target="../ctrlProps/ctrlProp235.xml"/><Relationship Id="rId32" Type="http://schemas.openxmlformats.org/officeDocument/2006/relationships/ctrlProp" Target="../ctrlProps/ctrlProp243.xml"/><Relationship Id="rId37" Type="http://schemas.openxmlformats.org/officeDocument/2006/relationships/ctrlProp" Target="../ctrlProps/ctrlProp248.xml"/><Relationship Id="rId40" Type="http://schemas.openxmlformats.org/officeDocument/2006/relationships/ctrlProp" Target="../ctrlProps/ctrlProp251.xml"/><Relationship Id="rId5" Type="http://schemas.openxmlformats.org/officeDocument/2006/relationships/ctrlProp" Target="../ctrlProps/ctrlProp216.xml"/><Relationship Id="rId15" Type="http://schemas.openxmlformats.org/officeDocument/2006/relationships/ctrlProp" Target="../ctrlProps/ctrlProp226.xml"/><Relationship Id="rId23" Type="http://schemas.openxmlformats.org/officeDocument/2006/relationships/ctrlProp" Target="../ctrlProps/ctrlProp234.xml"/><Relationship Id="rId28" Type="http://schemas.openxmlformats.org/officeDocument/2006/relationships/ctrlProp" Target="../ctrlProps/ctrlProp239.xml"/><Relationship Id="rId36" Type="http://schemas.openxmlformats.org/officeDocument/2006/relationships/ctrlProp" Target="../ctrlProps/ctrlProp247.xml"/><Relationship Id="rId10" Type="http://schemas.openxmlformats.org/officeDocument/2006/relationships/ctrlProp" Target="../ctrlProps/ctrlProp221.xml"/><Relationship Id="rId19" Type="http://schemas.openxmlformats.org/officeDocument/2006/relationships/ctrlProp" Target="../ctrlProps/ctrlProp230.xml"/><Relationship Id="rId31" Type="http://schemas.openxmlformats.org/officeDocument/2006/relationships/ctrlProp" Target="../ctrlProps/ctrlProp242.xml"/><Relationship Id="rId4" Type="http://schemas.openxmlformats.org/officeDocument/2006/relationships/ctrlProp" Target="../ctrlProps/ctrlProp215.xml"/><Relationship Id="rId9" Type="http://schemas.openxmlformats.org/officeDocument/2006/relationships/ctrlProp" Target="../ctrlProps/ctrlProp220.xml"/><Relationship Id="rId14" Type="http://schemas.openxmlformats.org/officeDocument/2006/relationships/ctrlProp" Target="../ctrlProps/ctrlProp225.xml"/><Relationship Id="rId22" Type="http://schemas.openxmlformats.org/officeDocument/2006/relationships/ctrlProp" Target="../ctrlProps/ctrlProp233.xml"/><Relationship Id="rId27" Type="http://schemas.openxmlformats.org/officeDocument/2006/relationships/ctrlProp" Target="../ctrlProps/ctrlProp238.xml"/><Relationship Id="rId30" Type="http://schemas.openxmlformats.org/officeDocument/2006/relationships/ctrlProp" Target="../ctrlProps/ctrlProp241.xml"/><Relationship Id="rId35" Type="http://schemas.openxmlformats.org/officeDocument/2006/relationships/ctrlProp" Target="../ctrlProps/ctrlProp246.xml"/><Relationship Id="rId8" Type="http://schemas.openxmlformats.org/officeDocument/2006/relationships/ctrlProp" Target="../ctrlProps/ctrlProp219.xml"/><Relationship Id="rId3" Type="http://schemas.openxmlformats.org/officeDocument/2006/relationships/vmlDrawing" Target="../drawings/vmlDrawing6.vml"/><Relationship Id="rId12" Type="http://schemas.openxmlformats.org/officeDocument/2006/relationships/ctrlProp" Target="../ctrlProps/ctrlProp223.xml"/><Relationship Id="rId17" Type="http://schemas.openxmlformats.org/officeDocument/2006/relationships/ctrlProp" Target="../ctrlProps/ctrlProp228.xml"/><Relationship Id="rId25" Type="http://schemas.openxmlformats.org/officeDocument/2006/relationships/ctrlProp" Target="../ctrlProps/ctrlProp236.xml"/><Relationship Id="rId33" Type="http://schemas.openxmlformats.org/officeDocument/2006/relationships/ctrlProp" Target="../ctrlProps/ctrlProp244.xml"/><Relationship Id="rId38" Type="http://schemas.openxmlformats.org/officeDocument/2006/relationships/ctrlProp" Target="../ctrlProps/ctrlProp249.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276.xml"/><Relationship Id="rId21" Type="http://schemas.openxmlformats.org/officeDocument/2006/relationships/ctrlProp" Target="../ctrlProps/ctrlProp271.xml"/><Relationship Id="rId42" Type="http://schemas.openxmlformats.org/officeDocument/2006/relationships/ctrlProp" Target="../ctrlProps/ctrlProp292.xml"/><Relationship Id="rId47" Type="http://schemas.openxmlformats.org/officeDocument/2006/relationships/ctrlProp" Target="../ctrlProps/ctrlProp297.xml"/><Relationship Id="rId63" Type="http://schemas.openxmlformats.org/officeDocument/2006/relationships/ctrlProp" Target="../ctrlProps/ctrlProp313.xml"/><Relationship Id="rId68" Type="http://schemas.openxmlformats.org/officeDocument/2006/relationships/ctrlProp" Target="../ctrlProps/ctrlProp318.xml"/><Relationship Id="rId84" Type="http://schemas.openxmlformats.org/officeDocument/2006/relationships/ctrlProp" Target="../ctrlProps/ctrlProp334.xml"/><Relationship Id="rId16" Type="http://schemas.openxmlformats.org/officeDocument/2006/relationships/ctrlProp" Target="../ctrlProps/ctrlProp266.xml"/><Relationship Id="rId11" Type="http://schemas.openxmlformats.org/officeDocument/2006/relationships/ctrlProp" Target="../ctrlProps/ctrlProp261.xml"/><Relationship Id="rId32" Type="http://schemas.openxmlformats.org/officeDocument/2006/relationships/ctrlProp" Target="../ctrlProps/ctrlProp282.xml"/><Relationship Id="rId37" Type="http://schemas.openxmlformats.org/officeDocument/2006/relationships/ctrlProp" Target="../ctrlProps/ctrlProp287.xml"/><Relationship Id="rId53" Type="http://schemas.openxmlformats.org/officeDocument/2006/relationships/ctrlProp" Target="../ctrlProps/ctrlProp303.xml"/><Relationship Id="rId58" Type="http://schemas.openxmlformats.org/officeDocument/2006/relationships/ctrlProp" Target="../ctrlProps/ctrlProp308.xml"/><Relationship Id="rId74" Type="http://schemas.openxmlformats.org/officeDocument/2006/relationships/ctrlProp" Target="../ctrlProps/ctrlProp324.xml"/><Relationship Id="rId79" Type="http://schemas.openxmlformats.org/officeDocument/2006/relationships/ctrlProp" Target="../ctrlProps/ctrlProp329.xml"/><Relationship Id="rId5" Type="http://schemas.openxmlformats.org/officeDocument/2006/relationships/ctrlProp" Target="../ctrlProps/ctrlProp255.xml"/><Relationship Id="rId19" Type="http://schemas.openxmlformats.org/officeDocument/2006/relationships/ctrlProp" Target="../ctrlProps/ctrlProp269.xml"/><Relationship Id="rId14" Type="http://schemas.openxmlformats.org/officeDocument/2006/relationships/ctrlProp" Target="../ctrlProps/ctrlProp264.xml"/><Relationship Id="rId22" Type="http://schemas.openxmlformats.org/officeDocument/2006/relationships/ctrlProp" Target="../ctrlProps/ctrlProp272.xml"/><Relationship Id="rId27" Type="http://schemas.openxmlformats.org/officeDocument/2006/relationships/ctrlProp" Target="../ctrlProps/ctrlProp277.xml"/><Relationship Id="rId30" Type="http://schemas.openxmlformats.org/officeDocument/2006/relationships/ctrlProp" Target="../ctrlProps/ctrlProp280.xml"/><Relationship Id="rId35" Type="http://schemas.openxmlformats.org/officeDocument/2006/relationships/ctrlProp" Target="../ctrlProps/ctrlProp285.xml"/><Relationship Id="rId43" Type="http://schemas.openxmlformats.org/officeDocument/2006/relationships/ctrlProp" Target="../ctrlProps/ctrlProp293.xml"/><Relationship Id="rId48" Type="http://schemas.openxmlformats.org/officeDocument/2006/relationships/ctrlProp" Target="../ctrlProps/ctrlProp298.xml"/><Relationship Id="rId56" Type="http://schemas.openxmlformats.org/officeDocument/2006/relationships/ctrlProp" Target="../ctrlProps/ctrlProp306.xml"/><Relationship Id="rId64" Type="http://schemas.openxmlformats.org/officeDocument/2006/relationships/ctrlProp" Target="../ctrlProps/ctrlProp314.xml"/><Relationship Id="rId69" Type="http://schemas.openxmlformats.org/officeDocument/2006/relationships/ctrlProp" Target="../ctrlProps/ctrlProp319.xml"/><Relationship Id="rId77" Type="http://schemas.openxmlformats.org/officeDocument/2006/relationships/ctrlProp" Target="../ctrlProps/ctrlProp327.xml"/><Relationship Id="rId8" Type="http://schemas.openxmlformats.org/officeDocument/2006/relationships/ctrlProp" Target="../ctrlProps/ctrlProp258.xml"/><Relationship Id="rId51" Type="http://schemas.openxmlformats.org/officeDocument/2006/relationships/ctrlProp" Target="../ctrlProps/ctrlProp301.xml"/><Relationship Id="rId72" Type="http://schemas.openxmlformats.org/officeDocument/2006/relationships/ctrlProp" Target="../ctrlProps/ctrlProp322.xml"/><Relationship Id="rId80" Type="http://schemas.openxmlformats.org/officeDocument/2006/relationships/ctrlProp" Target="../ctrlProps/ctrlProp330.xml"/><Relationship Id="rId85" Type="http://schemas.openxmlformats.org/officeDocument/2006/relationships/ctrlProp" Target="../ctrlProps/ctrlProp335.xml"/><Relationship Id="rId3" Type="http://schemas.openxmlformats.org/officeDocument/2006/relationships/vmlDrawing" Target="../drawings/vmlDrawing7.vml"/><Relationship Id="rId12" Type="http://schemas.openxmlformats.org/officeDocument/2006/relationships/ctrlProp" Target="../ctrlProps/ctrlProp262.xml"/><Relationship Id="rId17" Type="http://schemas.openxmlformats.org/officeDocument/2006/relationships/ctrlProp" Target="../ctrlProps/ctrlProp267.xml"/><Relationship Id="rId25" Type="http://schemas.openxmlformats.org/officeDocument/2006/relationships/ctrlProp" Target="../ctrlProps/ctrlProp275.xml"/><Relationship Id="rId33" Type="http://schemas.openxmlformats.org/officeDocument/2006/relationships/ctrlProp" Target="../ctrlProps/ctrlProp283.xml"/><Relationship Id="rId38" Type="http://schemas.openxmlformats.org/officeDocument/2006/relationships/ctrlProp" Target="../ctrlProps/ctrlProp288.xml"/><Relationship Id="rId46" Type="http://schemas.openxmlformats.org/officeDocument/2006/relationships/ctrlProp" Target="../ctrlProps/ctrlProp296.xml"/><Relationship Id="rId59" Type="http://schemas.openxmlformats.org/officeDocument/2006/relationships/ctrlProp" Target="../ctrlProps/ctrlProp309.xml"/><Relationship Id="rId67" Type="http://schemas.openxmlformats.org/officeDocument/2006/relationships/ctrlProp" Target="../ctrlProps/ctrlProp317.xml"/><Relationship Id="rId20" Type="http://schemas.openxmlformats.org/officeDocument/2006/relationships/ctrlProp" Target="../ctrlProps/ctrlProp270.xml"/><Relationship Id="rId41" Type="http://schemas.openxmlformats.org/officeDocument/2006/relationships/ctrlProp" Target="../ctrlProps/ctrlProp291.xml"/><Relationship Id="rId54" Type="http://schemas.openxmlformats.org/officeDocument/2006/relationships/ctrlProp" Target="../ctrlProps/ctrlProp304.xml"/><Relationship Id="rId62" Type="http://schemas.openxmlformats.org/officeDocument/2006/relationships/ctrlProp" Target="../ctrlProps/ctrlProp312.xml"/><Relationship Id="rId70" Type="http://schemas.openxmlformats.org/officeDocument/2006/relationships/ctrlProp" Target="../ctrlProps/ctrlProp320.xml"/><Relationship Id="rId75" Type="http://schemas.openxmlformats.org/officeDocument/2006/relationships/ctrlProp" Target="../ctrlProps/ctrlProp325.xml"/><Relationship Id="rId83" Type="http://schemas.openxmlformats.org/officeDocument/2006/relationships/ctrlProp" Target="../ctrlProps/ctrlProp333.xml"/><Relationship Id="rId1" Type="http://schemas.openxmlformats.org/officeDocument/2006/relationships/printerSettings" Target="../printerSettings/printerSettings11.bin"/><Relationship Id="rId6" Type="http://schemas.openxmlformats.org/officeDocument/2006/relationships/ctrlProp" Target="../ctrlProps/ctrlProp256.xml"/><Relationship Id="rId15" Type="http://schemas.openxmlformats.org/officeDocument/2006/relationships/ctrlProp" Target="../ctrlProps/ctrlProp265.xml"/><Relationship Id="rId23" Type="http://schemas.openxmlformats.org/officeDocument/2006/relationships/ctrlProp" Target="../ctrlProps/ctrlProp273.xml"/><Relationship Id="rId28" Type="http://schemas.openxmlformats.org/officeDocument/2006/relationships/ctrlProp" Target="../ctrlProps/ctrlProp278.xml"/><Relationship Id="rId36" Type="http://schemas.openxmlformats.org/officeDocument/2006/relationships/ctrlProp" Target="../ctrlProps/ctrlProp286.xml"/><Relationship Id="rId49" Type="http://schemas.openxmlformats.org/officeDocument/2006/relationships/ctrlProp" Target="../ctrlProps/ctrlProp299.xml"/><Relationship Id="rId57" Type="http://schemas.openxmlformats.org/officeDocument/2006/relationships/ctrlProp" Target="../ctrlProps/ctrlProp307.xml"/><Relationship Id="rId10" Type="http://schemas.openxmlformats.org/officeDocument/2006/relationships/ctrlProp" Target="../ctrlProps/ctrlProp260.xml"/><Relationship Id="rId31" Type="http://schemas.openxmlformats.org/officeDocument/2006/relationships/ctrlProp" Target="../ctrlProps/ctrlProp281.xml"/><Relationship Id="rId44" Type="http://schemas.openxmlformats.org/officeDocument/2006/relationships/ctrlProp" Target="../ctrlProps/ctrlProp294.xml"/><Relationship Id="rId52" Type="http://schemas.openxmlformats.org/officeDocument/2006/relationships/ctrlProp" Target="../ctrlProps/ctrlProp302.xml"/><Relationship Id="rId60" Type="http://schemas.openxmlformats.org/officeDocument/2006/relationships/ctrlProp" Target="../ctrlProps/ctrlProp310.xml"/><Relationship Id="rId65" Type="http://schemas.openxmlformats.org/officeDocument/2006/relationships/ctrlProp" Target="../ctrlProps/ctrlProp315.xml"/><Relationship Id="rId73" Type="http://schemas.openxmlformats.org/officeDocument/2006/relationships/ctrlProp" Target="../ctrlProps/ctrlProp323.xml"/><Relationship Id="rId78" Type="http://schemas.openxmlformats.org/officeDocument/2006/relationships/ctrlProp" Target="../ctrlProps/ctrlProp328.xml"/><Relationship Id="rId81" Type="http://schemas.openxmlformats.org/officeDocument/2006/relationships/ctrlProp" Target="../ctrlProps/ctrlProp331.xml"/><Relationship Id="rId4" Type="http://schemas.openxmlformats.org/officeDocument/2006/relationships/ctrlProp" Target="../ctrlProps/ctrlProp254.xml"/><Relationship Id="rId9" Type="http://schemas.openxmlformats.org/officeDocument/2006/relationships/ctrlProp" Target="../ctrlProps/ctrlProp259.xml"/><Relationship Id="rId13" Type="http://schemas.openxmlformats.org/officeDocument/2006/relationships/ctrlProp" Target="../ctrlProps/ctrlProp263.xml"/><Relationship Id="rId18" Type="http://schemas.openxmlformats.org/officeDocument/2006/relationships/ctrlProp" Target="../ctrlProps/ctrlProp268.xml"/><Relationship Id="rId39" Type="http://schemas.openxmlformats.org/officeDocument/2006/relationships/ctrlProp" Target="../ctrlProps/ctrlProp289.xml"/><Relationship Id="rId34" Type="http://schemas.openxmlformats.org/officeDocument/2006/relationships/ctrlProp" Target="../ctrlProps/ctrlProp284.xml"/><Relationship Id="rId50" Type="http://schemas.openxmlformats.org/officeDocument/2006/relationships/ctrlProp" Target="../ctrlProps/ctrlProp300.xml"/><Relationship Id="rId55" Type="http://schemas.openxmlformats.org/officeDocument/2006/relationships/ctrlProp" Target="../ctrlProps/ctrlProp305.xml"/><Relationship Id="rId76" Type="http://schemas.openxmlformats.org/officeDocument/2006/relationships/ctrlProp" Target="../ctrlProps/ctrlProp326.xml"/><Relationship Id="rId7" Type="http://schemas.openxmlformats.org/officeDocument/2006/relationships/ctrlProp" Target="../ctrlProps/ctrlProp257.xml"/><Relationship Id="rId71" Type="http://schemas.openxmlformats.org/officeDocument/2006/relationships/ctrlProp" Target="../ctrlProps/ctrlProp321.xml"/><Relationship Id="rId2" Type="http://schemas.openxmlformats.org/officeDocument/2006/relationships/drawing" Target="../drawings/drawing12.xml"/><Relationship Id="rId29" Type="http://schemas.openxmlformats.org/officeDocument/2006/relationships/ctrlProp" Target="../ctrlProps/ctrlProp279.xml"/><Relationship Id="rId24" Type="http://schemas.openxmlformats.org/officeDocument/2006/relationships/ctrlProp" Target="../ctrlProps/ctrlProp274.xml"/><Relationship Id="rId40" Type="http://schemas.openxmlformats.org/officeDocument/2006/relationships/ctrlProp" Target="../ctrlProps/ctrlProp290.xml"/><Relationship Id="rId45" Type="http://schemas.openxmlformats.org/officeDocument/2006/relationships/ctrlProp" Target="../ctrlProps/ctrlProp295.xml"/><Relationship Id="rId66" Type="http://schemas.openxmlformats.org/officeDocument/2006/relationships/ctrlProp" Target="../ctrlProps/ctrlProp316.xml"/><Relationship Id="rId61" Type="http://schemas.openxmlformats.org/officeDocument/2006/relationships/ctrlProp" Target="../ctrlProps/ctrlProp311.xml"/><Relationship Id="rId82" Type="http://schemas.openxmlformats.org/officeDocument/2006/relationships/ctrlProp" Target="../ctrlProps/ctrlProp332.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359.xml"/><Relationship Id="rId21" Type="http://schemas.openxmlformats.org/officeDocument/2006/relationships/ctrlProp" Target="../ctrlProps/ctrlProp354.xml"/><Relationship Id="rId42" Type="http://schemas.openxmlformats.org/officeDocument/2006/relationships/ctrlProp" Target="../ctrlProps/ctrlProp375.xml"/><Relationship Id="rId47" Type="http://schemas.openxmlformats.org/officeDocument/2006/relationships/ctrlProp" Target="../ctrlProps/ctrlProp380.xml"/><Relationship Id="rId63" Type="http://schemas.openxmlformats.org/officeDocument/2006/relationships/ctrlProp" Target="../ctrlProps/ctrlProp396.xml"/><Relationship Id="rId68" Type="http://schemas.openxmlformats.org/officeDocument/2006/relationships/ctrlProp" Target="../ctrlProps/ctrlProp401.xml"/><Relationship Id="rId84" Type="http://schemas.openxmlformats.org/officeDocument/2006/relationships/ctrlProp" Target="../ctrlProps/ctrlProp417.xml"/><Relationship Id="rId89" Type="http://schemas.openxmlformats.org/officeDocument/2006/relationships/ctrlProp" Target="../ctrlProps/ctrlProp422.xml"/><Relationship Id="rId16" Type="http://schemas.openxmlformats.org/officeDocument/2006/relationships/ctrlProp" Target="../ctrlProps/ctrlProp349.xml"/><Relationship Id="rId11" Type="http://schemas.openxmlformats.org/officeDocument/2006/relationships/ctrlProp" Target="../ctrlProps/ctrlProp344.xml"/><Relationship Id="rId32" Type="http://schemas.openxmlformats.org/officeDocument/2006/relationships/ctrlProp" Target="../ctrlProps/ctrlProp365.xml"/><Relationship Id="rId37" Type="http://schemas.openxmlformats.org/officeDocument/2006/relationships/ctrlProp" Target="../ctrlProps/ctrlProp370.xml"/><Relationship Id="rId53" Type="http://schemas.openxmlformats.org/officeDocument/2006/relationships/ctrlProp" Target="../ctrlProps/ctrlProp386.xml"/><Relationship Id="rId58" Type="http://schemas.openxmlformats.org/officeDocument/2006/relationships/ctrlProp" Target="../ctrlProps/ctrlProp391.xml"/><Relationship Id="rId74" Type="http://schemas.openxmlformats.org/officeDocument/2006/relationships/ctrlProp" Target="../ctrlProps/ctrlProp407.xml"/><Relationship Id="rId79" Type="http://schemas.openxmlformats.org/officeDocument/2006/relationships/ctrlProp" Target="../ctrlProps/ctrlProp412.xml"/><Relationship Id="rId5" Type="http://schemas.openxmlformats.org/officeDocument/2006/relationships/ctrlProp" Target="../ctrlProps/ctrlProp338.xml"/><Relationship Id="rId90" Type="http://schemas.openxmlformats.org/officeDocument/2006/relationships/ctrlProp" Target="../ctrlProps/ctrlProp423.xml"/><Relationship Id="rId14" Type="http://schemas.openxmlformats.org/officeDocument/2006/relationships/ctrlProp" Target="../ctrlProps/ctrlProp347.xml"/><Relationship Id="rId22" Type="http://schemas.openxmlformats.org/officeDocument/2006/relationships/ctrlProp" Target="../ctrlProps/ctrlProp355.xml"/><Relationship Id="rId27" Type="http://schemas.openxmlformats.org/officeDocument/2006/relationships/ctrlProp" Target="../ctrlProps/ctrlProp360.xml"/><Relationship Id="rId30" Type="http://schemas.openxmlformats.org/officeDocument/2006/relationships/ctrlProp" Target="../ctrlProps/ctrlProp363.xml"/><Relationship Id="rId35" Type="http://schemas.openxmlformats.org/officeDocument/2006/relationships/ctrlProp" Target="../ctrlProps/ctrlProp368.xml"/><Relationship Id="rId43" Type="http://schemas.openxmlformats.org/officeDocument/2006/relationships/ctrlProp" Target="../ctrlProps/ctrlProp376.xml"/><Relationship Id="rId48" Type="http://schemas.openxmlformats.org/officeDocument/2006/relationships/ctrlProp" Target="../ctrlProps/ctrlProp381.xml"/><Relationship Id="rId56" Type="http://schemas.openxmlformats.org/officeDocument/2006/relationships/ctrlProp" Target="../ctrlProps/ctrlProp389.xml"/><Relationship Id="rId64" Type="http://schemas.openxmlformats.org/officeDocument/2006/relationships/ctrlProp" Target="../ctrlProps/ctrlProp397.xml"/><Relationship Id="rId69" Type="http://schemas.openxmlformats.org/officeDocument/2006/relationships/ctrlProp" Target="../ctrlProps/ctrlProp402.xml"/><Relationship Id="rId77" Type="http://schemas.openxmlformats.org/officeDocument/2006/relationships/ctrlProp" Target="../ctrlProps/ctrlProp410.xml"/><Relationship Id="rId8" Type="http://schemas.openxmlformats.org/officeDocument/2006/relationships/ctrlProp" Target="../ctrlProps/ctrlProp341.xml"/><Relationship Id="rId51" Type="http://schemas.openxmlformats.org/officeDocument/2006/relationships/ctrlProp" Target="../ctrlProps/ctrlProp384.xml"/><Relationship Id="rId72" Type="http://schemas.openxmlformats.org/officeDocument/2006/relationships/ctrlProp" Target="../ctrlProps/ctrlProp405.xml"/><Relationship Id="rId80" Type="http://schemas.openxmlformats.org/officeDocument/2006/relationships/ctrlProp" Target="../ctrlProps/ctrlProp413.xml"/><Relationship Id="rId85" Type="http://schemas.openxmlformats.org/officeDocument/2006/relationships/ctrlProp" Target="../ctrlProps/ctrlProp418.xml"/><Relationship Id="rId3" Type="http://schemas.openxmlformats.org/officeDocument/2006/relationships/ctrlProp" Target="../ctrlProps/ctrlProp336.xml"/><Relationship Id="rId12" Type="http://schemas.openxmlformats.org/officeDocument/2006/relationships/ctrlProp" Target="../ctrlProps/ctrlProp345.xml"/><Relationship Id="rId17" Type="http://schemas.openxmlformats.org/officeDocument/2006/relationships/ctrlProp" Target="../ctrlProps/ctrlProp350.xml"/><Relationship Id="rId25" Type="http://schemas.openxmlformats.org/officeDocument/2006/relationships/ctrlProp" Target="../ctrlProps/ctrlProp358.xml"/><Relationship Id="rId33" Type="http://schemas.openxmlformats.org/officeDocument/2006/relationships/ctrlProp" Target="../ctrlProps/ctrlProp366.xml"/><Relationship Id="rId38" Type="http://schemas.openxmlformats.org/officeDocument/2006/relationships/ctrlProp" Target="../ctrlProps/ctrlProp371.xml"/><Relationship Id="rId46" Type="http://schemas.openxmlformats.org/officeDocument/2006/relationships/ctrlProp" Target="../ctrlProps/ctrlProp379.xml"/><Relationship Id="rId59" Type="http://schemas.openxmlformats.org/officeDocument/2006/relationships/ctrlProp" Target="../ctrlProps/ctrlProp392.xml"/><Relationship Id="rId67" Type="http://schemas.openxmlformats.org/officeDocument/2006/relationships/ctrlProp" Target="../ctrlProps/ctrlProp400.xml"/><Relationship Id="rId20" Type="http://schemas.openxmlformats.org/officeDocument/2006/relationships/ctrlProp" Target="../ctrlProps/ctrlProp353.xml"/><Relationship Id="rId41" Type="http://schemas.openxmlformats.org/officeDocument/2006/relationships/ctrlProp" Target="../ctrlProps/ctrlProp374.xml"/><Relationship Id="rId54" Type="http://schemas.openxmlformats.org/officeDocument/2006/relationships/ctrlProp" Target="../ctrlProps/ctrlProp387.xml"/><Relationship Id="rId62" Type="http://schemas.openxmlformats.org/officeDocument/2006/relationships/ctrlProp" Target="../ctrlProps/ctrlProp395.xml"/><Relationship Id="rId70" Type="http://schemas.openxmlformats.org/officeDocument/2006/relationships/ctrlProp" Target="../ctrlProps/ctrlProp403.xml"/><Relationship Id="rId75" Type="http://schemas.openxmlformats.org/officeDocument/2006/relationships/ctrlProp" Target="../ctrlProps/ctrlProp408.xml"/><Relationship Id="rId83" Type="http://schemas.openxmlformats.org/officeDocument/2006/relationships/ctrlProp" Target="../ctrlProps/ctrlProp416.xml"/><Relationship Id="rId88" Type="http://schemas.openxmlformats.org/officeDocument/2006/relationships/ctrlProp" Target="../ctrlProps/ctrlProp421.xml"/><Relationship Id="rId1" Type="http://schemas.openxmlformats.org/officeDocument/2006/relationships/drawing" Target="../drawings/drawing13.xml"/><Relationship Id="rId6" Type="http://schemas.openxmlformats.org/officeDocument/2006/relationships/ctrlProp" Target="../ctrlProps/ctrlProp339.xml"/><Relationship Id="rId15" Type="http://schemas.openxmlformats.org/officeDocument/2006/relationships/ctrlProp" Target="../ctrlProps/ctrlProp348.xml"/><Relationship Id="rId23" Type="http://schemas.openxmlformats.org/officeDocument/2006/relationships/ctrlProp" Target="../ctrlProps/ctrlProp356.xml"/><Relationship Id="rId28" Type="http://schemas.openxmlformats.org/officeDocument/2006/relationships/ctrlProp" Target="../ctrlProps/ctrlProp361.xml"/><Relationship Id="rId36" Type="http://schemas.openxmlformats.org/officeDocument/2006/relationships/ctrlProp" Target="../ctrlProps/ctrlProp369.xml"/><Relationship Id="rId49" Type="http://schemas.openxmlformats.org/officeDocument/2006/relationships/ctrlProp" Target="../ctrlProps/ctrlProp382.xml"/><Relationship Id="rId57" Type="http://schemas.openxmlformats.org/officeDocument/2006/relationships/ctrlProp" Target="../ctrlProps/ctrlProp390.xml"/><Relationship Id="rId10" Type="http://schemas.openxmlformats.org/officeDocument/2006/relationships/ctrlProp" Target="../ctrlProps/ctrlProp343.xml"/><Relationship Id="rId31" Type="http://schemas.openxmlformats.org/officeDocument/2006/relationships/ctrlProp" Target="../ctrlProps/ctrlProp364.xml"/><Relationship Id="rId44" Type="http://schemas.openxmlformats.org/officeDocument/2006/relationships/ctrlProp" Target="../ctrlProps/ctrlProp377.xml"/><Relationship Id="rId52" Type="http://schemas.openxmlformats.org/officeDocument/2006/relationships/ctrlProp" Target="../ctrlProps/ctrlProp385.xml"/><Relationship Id="rId60" Type="http://schemas.openxmlformats.org/officeDocument/2006/relationships/ctrlProp" Target="../ctrlProps/ctrlProp393.xml"/><Relationship Id="rId65" Type="http://schemas.openxmlformats.org/officeDocument/2006/relationships/ctrlProp" Target="../ctrlProps/ctrlProp398.xml"/><Relationship Id="rId73" Type="http://schemas.openxmlformats.org/officeDocument/2006/relationships/ctrlProp" Target="../ctrlProps/ctrlProp406.xml"/><Relationship Id="rId78" Type="http://schemas.openxmlformats.org/officeDocument/2006/relationships/ctrlProp" Target="../ctrlProps/ctrlProp411.xml"/><Relationship Id="rId81" Type="http://schemas.openxmlformats.org/officeDocument/2006/relationships/ctrlProp" Target="../ctrlProps/ctrlProp414.xml"/><Relationship Id="rId86" Type="http://schemas.openxmlformats.org/officeDocument/2006/relationships/ctrlProp" Target="../ctrlProps/ctrlProp419.xml"/><Relationship Id="rId4" Type="http://schemas.openxmlformats.org/officeDocument/2006/relationships/ctrlProp" Target="../ctrlProps/ctrlProp337.xml"/><Relationship Id="rId9" Type="http://schemas.openxmlformats.org/officeDocument/2006/relationships/ctrlProp" Target="../ctrlProps/ctrlProp342.xml"/><Relationship Id="rId13" Type="http://schemas.openxmlformats.org/officeDocument/2006/relationships/ctrlProp" Target="../ctrlProps/ctrlProp346.xml"/><Relationship Id="rId18" Type="http://schemas.openxmlformats.org/officeDocument/2006/relationships/ctrlProp" Target="../ctrlProps/ctrlProp351.xml"/><Relationship Id="rId39" Type="http://schemas.openxmlformats.org/officeDocument/2006/relationships/ctrlProp" Target="../ctrlProps/ctrlProp372.xml"/><Relationship Id="rId34" Type="http://schemas.openxmlformats.org/officeDocument/2006/relationships/ctrlProp" Target="../ctrlProps/ctrlProp367.xml"/><Relationship Id="rId50" Type="http://schemas.openxmlformats.org/officeDocument/2006/relationships/ctrlProp" Target="../ctrlProps/ctrlProp383.xml"/><Relationship Id="rId55" Type="http://schemas.openxmlformats.org/officeDocument/2006/relationships/ctrlProp" Target="../ctrlProps/ctrlProp388.xml"/><Relationship Id="rId76" Type="http://schemas.openxmlformats.org/officeDocument/2006/relationships/ctrlProp" Target="../ctrlProps/ctrlProp409.xml"/><Relationship Id="rId7" Type="http://schemas.openxmlformats.org/officeDocument/2006/relationships/ctrlProp" Target="../ctrlProps/ctrlProp340.xml"/><Relationship Id="rId71" Type="http://schemas.openxmlformats.org/officeDocument/2006/relationships/ctrlProp" Target="../ctrlProps/ctrlProp404.xml"/><Relationship Id="rId2" Type="http://schemas.openxmlformats.org/officeDocument/2006/relationships/vmlDrawing" Target="../drawings/vmlDrawing8.vml"/><Relationship Id="rId29" Type="http://schemas.openxmlformats.org/officeDocument/2006/relationships/ctrlProp" Target="../ctrlProps/ctrlProp362.xml"/><Relationship Id="rId24" Type="http://schemas.openxmlformats.org/officeDocument/2006/relationships/ctrlProp" Target="../ctrlProps/ctrlProp357.xml"/><Relationship Id="rId40" Type="http://schemas.openxmlformats.org/officeDocument/2006/relationships/ctrlProp" Target="../ctrlProps/ctrlProp373.xml"/><Relationship Id="rId45" Type="http://schemas.openxmlformats.org/officeDocument/2006/relationships/ctrlProp" Target="../ctrlProps/ctrlProp378.xml"/><Relationship Id="rId66" Type="http://schemas.openxmlformats.org/officeDocument/2006/relationships/ctrlProp" Target="../ctrlProps/ctrlProp399.xml"/><Relationship Id="rId87" Type="http://schemas.openxmlformats.org/officeDocument/2006/relationships/ctrlProp" Target="../ctrlProps/ctrlProp420.xml"/><Relationship Id="rId61" Type="http://schemas.openxmlformats.org/officeDocument/2006/relationships/ctrlProp" Target="../ctrlProps/ctrlProp394.xml"/><Relationship Id="rId82" Type="http://schemas.openxmlformats.org/officeDocument/2006/relationships/ctrlProp" Target="../ctrlProps/ctrlProp415.xml"/><Relationship Id="rId19" Type="http://schemas.openxmlformats.org/officeDocument/2006/relationships/ctrlProp" Target="../ctrlProps/ctrlProp35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6.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7" Type="http://schemas.openxmlformats.org/officeDocument/2006/relationships/ctrlProp" Target="../ctrlProps/ctrlProp48.xml"/><Relationship Id="rId2" Type="http://schemas.openxmlformats.org/officeDocument/2006/relationships/vmlDrawing" Target="../drawings/vmlDrawing2.v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drawing" Target="../drawings/drawing7.xml"/><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 Id="rId8" Type="http://schemas.openxmlformats.org/officeDocument/2006/relationships/ctrlProp" Target="../ctrlProps/ctrlProp49.xml"/><Relationship Id="rId3" Type="http://schemas.openxmlformats.org/officeDocument/2006/relationships/ctrlProp" Target="../ctrlProps/ctrlProp44.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7" Type="http://schemas.openxmlformats.org/officeDocument/2006/relationships/ctrlProp" Target="../ctrlProps/ctrlProp88.xml"/><Relationship Id="rId2" Type="http://schemas.openxmlformats.org/officeDocument/2006/relationships/drawing" Target="../drawings/drawing8.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omments" Target="../comments1.xml"/><Relationship Id="rId1" Type="http://schemas.openxmlformats.org/officeDocument/2006/relationships/printerSettings" Target="../printerSettings/printerSettings7.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8" Type="http://schemas.openxmlformats.org/officeDocument/2006/relationships/ctrlProp" Target="../ctrlProps/ctrlProp89.xml"/><Relationship Id="rId3" Type="http://schemas.openxmlformats.org/officeDocument/2006/relationships/vmlDrawing" Target="../drawings/vmlDrawing3.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31.xml"/><Relationship Id="rId18" Type="http://schemas.openxmlformats.org/officeDocument/2006/relationships/ctrlProp" Target="../ctrlProps/ctrlProp136.xml"/><Relationship Id="rId26" Type="http://schemas.openxmlformats.org/officeDocument/2006/relationships/ctrlProp" Target="../ctrlProps/ctrlProp144.xml"/><Relationship Id="rId39" Type="http://schemas.openxmlformats.org/officeDocument/2006/relationships/ctrlProp" Target="../ctrlProps/ctrlProp157.xml"/><Relationship Id="rId21" Type="http://schemas.openxmlformats.org/officeDocument/2006/relationships/ctrlProp" Target="../ctrlProps/ctrlProp139.xml"/><Relationship Id="rId34" Type="http://schemas.openxmlformats.org/officeDocument/2006/relationships/ctrlProp" Target="../ctrlProps/ctrlProp152.xml"/><Relationship Id="rId42" Type="http://schemas.openxmlformats.org/officeDocument/2006/relationships/ctrlProp" Target="../ctrlProps/ctrlProp160.xml"/><Relationship Id="rId47" Type="http://schemas.openxmlformats.org/officeDocument/2006/relationships/ctrlProp" Target="../ctrlProps/ctrlProp165.xml"/><Relationship Id="rId7" Type="http://schemas.openxmlformats.org/officeDocument/2006/relationships/ctrlProp" Target="../ctrlProps/ctrlProp125.xml"/><Relationship Id="rId2" Type="http://schemas.openxmlformats.org/officeDocument/2006/relationships/drawing" Target="../drawings/drawing9.xml"/><Relationship Id="rId16" Type="http://schemas.openxmlformats.org/officeDocument/2006/relationships/ctrlProp" Target="../ctrlProps/ctrlProp134.xml"/><Relationship Id="rId29" Type="http://schemas.openxmlformats.org/officeDocument/2006/relationships/ctrlProp" Target="../ctrlProps/ctrlProp147.xml"/><Relationship Id="rId11" Type="http://schemas.openxmlformats.org/officeDocument/2006/relationships/ctrlProp" Target="../ctrlProps/ctrlProp129.xml"/><Relationship Id="rId24" Type="http://schemas.openxmlformats.org/officeDocument/2006/relationships/ctrlProp" Target="../ctrlProps/ctrlProp142.xml"/><Relationship Id="rId32" Type="http://schemas.openxmlformats.org/officeDocument/2006/relationships/ctrlProp" Target="../ctrlProps/ctrlProp150.xml"/><Relationship Id="rId37" Type="http://schemas.openxmlformats.org/officeDocument/2006/relationships/ctrlProp" Target="../ctrlProps/ctrlProp155.xml"/><Relationship Id="rId40" Type="http://schemas.openxmlformats.org/officeDocument/2006/relationships/ctrlProp" Target="../ctrlProps/ctrlProp158.xml"/><Relationship Id="rId45" Type="http://schemas.openxmlformats.org/officeDocument/2006/relationships/ctrlProp" Target="../ctrlProps/ctrlProp163.xml"/><Relationship Id="rId5" Type="http://schemas.openxmlformats.org/officeDocument/2006/relationships/ctrlProp" Target="../ctrlProps/ctrlProp123.xml"/><Relationship Id="rId15" Type="http://schemas.openxmlformats.org/officeDocument/2006/relationships/ctrlProp" Target="../ctrlProps/ctrlProp133.xml"/><Relationship Id="rId23" Type="http://schemas.openxmlformats.org/officeDocument/2006/relationships/ctrlProp" Target="../ctrlProps/ctrlProp141.xml"/><Relationship Id="rId28" Type="http://schemas.openxmlformats.org/officeDocument/2006/relationships/ctrlProp" Target="../ctrlProps/ctrlProp146.xml"/><Relationship Id="rId36" Type="http://schemas.openxmlformats.org/officeDocument/2006/relationships/ctrlProp" Target="../ctrlProps/ctrlProp154.xml"/><Relationship Id="rId49" Type="http://schemas.openxmlformats.org/officeDocument/2006/relationships/ctrlProp" Target="../ctrlProps/ctrlProp167.xml"/><Relationship Id="rId10" Type="http://schemas.openxmlformats.org/officeDocument/2006/relationships/ctrlProp" Target="../ctrlProps/ctrlProp128.xml"/><Relationship Id="rId19" Type="http://schemas.openxmlformats.org/officeDocument/2006/relationships/ctrlProp" Target="../ctrlProps/ctrlProp137.xml"/><Relationship Id="rId31" Type="http://schemas.openxmlformats.org/officeDocument/2006/relationships/ctrlProp" Target="../ctrlProps/ctrlProp149.xml"/><Relationship Id="rId44" Type="http://schemas.openxmlformats.org/officeDocument/2006/relationships/ctrlProp" Target="../ctrlProps/ctrlProp162.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 Id="rId22" Type="http://schemas.openxmlformats.org/officeDocument/2006/relationships/ctrlProp" Target="../ctrlProps/ctrlProp140.xml"/><Relationship Id="rId27" Type="http://schemas.openxmlformats.org/officeDocument/2006/relationships/ctrlProp" Target="../ctrlProps/ctrlProp145.xml"/><Relationship Id="rId30" Type="http://schemas.openxmlformats.org/officeDocument/2006/relationships/ctrlProp" Target="../ctrlProps/ctrlProp148.xml"/><Relationship Id="rId35" Type="http://schemas.openxmlformats.org/officeDocument/2006/relationships/ctrlProp" Target="../ctrlProps/ctrlProp153.xml"/><Relationship Id="rId43" Type="http://schemas.openxmlformats.org/officeDocument/2006/relationships/ctrlProp" Target="../ctrlProps/ctrlProp161.xml"/><Relationship Id="rId48" Type="http://schemas.openxmlformats.org/officeDocument/2006/relationships/ctrlProp" Target="../ctrlProps/ctrlProp166.xml"/><Relationship Id="rId8" Type="http://schemas.openxmlformats.org/officeDocument/2006/relationships/ctrlProp" Target="../ctrlProps/ctrlProp126.xml"/><Relationship Id="rId3" Type="http://schemas.openxmlformats.org/officeDocument/2006/relationships/vmlDrawing" Target="../drawings/vmlDrawing4.vml"/><Relationship Id="rId12" Type="http://schemas.openxmlformats.org/officeDocument/2006/relationships/ctrlProp" Target="../ctrlProps/ctrlProp130.xml"/><Relationship Id="rId17" Type="http://schemas.openxmlformats.org/officeDocument/2006/relationships/ctrlProp" Target="../ctrlProps/ctrlProp135.xml"/><Relationship Id="rId25" Type="http://schemas.openxmlformats.org/officeDocument/2006/relationships/ctrlProp" Target="../ctrlProps/ctrlProp143.xml"/><Relationship Id="rId33" Type="http://schemas.openxmlformats.org/officeDocument/2006/relationships/ctrlProp" Target="../ctrlProps/ctrlProp151.xml"/><Relationship Id="rId38" Type="http://schemas.openxmlformats.org/officeDocument/2006/relationships/ctrlProp" Target="../ctrlProps/ctrlProp156.xml"/><Relationship Id="rId46" Type="http://schemas.openxmlformats.org/officeDocument/2006/relationships/ctrlProp" Target="../ctrlProps/ctrlProp164.xml"/><Relationship Id="rId20" Type="http://schemas.openxmlformats.org/officeDocument/2006/relationships/ctrlProp" Target="../ctrlProps/ctrlProp138.xml"/><Relationship Id="rId41" Type="http://schemas.openxmlformats.org/officeDocument/2006/relationships/ctrlProp" Target="../ctrlProps/ctrlProp159.xml"/><Relationship Id="rId1" Type="http://schemas.openxmlformats.org/officeDocument/2006/relationships/printerSettings" Target="../printerSettings/printerSettings8.bin"/><Relationship Id="rId6" Type="http://schemas.openxmlformats.org/officeDocument/2006/relationships/ctrlProp" Target="../ctrlProps/ctrlProp1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0"/>
  <sheetViews>
    <sheetView zoomScaleNormal="100" workbookViewId="0">
      <selection activeCell="B3" sqref="B3"/>
    </sheetView>
  </sheetViews>
  <sheetFormatPr baseColWidth="10" defaultRowHeight="14.5" x14ac:dyDescent="0.35"/>
  <cols>
    <col min="1" max="1" width="11.36328125" customWidth="1"/>
    <col min="2" max="2" width="172.81640625" customWidth="1"/>
  </cols>
  <sheetData>
    <row r="1" spans="2:17" ht="36.75" customHeight="1" x14ac:dyDescent="0.35">
      <c r="B1" s="306" t="s">
        <v>320</v>
      </c>
    </row>
    <row r="3" spans="2:17" s="297" customFormat="1" x14ac:dyDescent="0.35">
      <c r="B3" s="1243"/>
    </row>
    <row r="4" spans="2:17" s="297" customFormat="1" x14ac:dyDescent="0.35"/>
    <row r="5" spans="2:17" ht="29" x14ac:dyDescent="0.35">
      <c r="B5" s="358" t="s">
        <v>318</v>
      </c>
      <c r="C5" s="305"/>
      <c r="D5" s="305"/>
      <c r="E5" s="305"/>
      <c r="F5" s="305"/>
      <c r="G5" s="305"/>
      <c r="H5" s="305"/>
      <c r="I5" s="305"/>
      <c r="J5" s="305"/>
      <c r="K5" s="305"/>
      <c r="L5" s="305"/>
      <c r="M5" s="305"/>
      <c r="N5" s="305"/>
      <c r="O5" s="305"/>
      <c r="P5" s="305"/>
      <c r="Q5" s="305"/>
    </row>
    <row r="6" spans="2:17" s="297" customFormat="1" ht="6" customHeight="1" x14ac:dyDescent="0.35">
      <c r="B6" s="305"/>
      <c r="C6" s="305"/>
      <c r="D6" s="305"/>
      <c r="E6" s="305"/>
      <c r="F6" s="305"/>
      <c r="G6" s="305"/>
      <c r="H6" s="305"/>
      <c r="I6" s="305"/>
      <c r="J6" s="305"/>
      <c r="K6" s="305"/>
      <c r="L6" s="305"/>
      <c r="M6" s="305"/>
      <c r="N6" s="305"/>
      <c r="O6" s="305"/>
      <c r="P6" s="305"/>
      <c r="Q6" s="305"/>
    </row>
    <row r="7" spans="2:17" ht="29" x14ac:dyDescent="0.35">
      <c r="B7" s="358" t="s">
        <v>374</v>
      </c>
      <c r="C7" s="305"/>
      <c r="D7" s="305"/>
      <c r="E7" s="305"/>
      <c r="F7" s="305"/>
      <c r="G7" s="305"/>
      <c r="H7" s="305"/>
      <c r="I7" s="305"/>
      <c r="J7" s="305"/>
      <c r="K7" s="305"/>
      <c r="L7" s="305"/>
      <c r="M7" s="305"/>
      <c r="N7" s="305"/>
      <c r="O7" s="305"/>
      <c r="P7" s="305"/>
      <c r="Q7" s="305"/>
    </row>
    <row r="8" spans="2:17" s="297" customFormat="1" ht="6" customHeight="1" x14ac:dyDescent="0.35">
      <c r="B8" s="305"/>
      <c r="C8" s="305"/>
      <c r="D8" s="305"/>
      <c r="E8" s="305"/>
      <c r="F8" s="305"/>
      <c r="G8" s="305"/>
      <c r="H8" s="305"/>
      <c r="I8" s="305"/>
      <c r="J8" s="305"/>
      <c r="K8" s="305"/>
      <c r="L8" s="305"/>
      <c r="M8" s="305"/>
      <c r="N8" s="305"/>
      <c r="O8" s="305"/>
      <c r="P8" s="305"/>
      <c r="Q8" s="305"/>
    </row>
    <row r="9" spans="2:17" ht="78.5" customHeight="1" x14ac:dyDescent="0.35">
      <c r="B9" s="359" t="s">
        <v>1086</v>
      </c>
      <c r="C9" s="305"/>
      <c r="D9" s="305"/>
      <c r="E9" s="305"/>
      <c r="F9" s="305"/>
      <c r="G9" s="305"/>
      <c r="H9" s="305"/>
      <c r="I9" s="305"/>
      <c r="J9" s="305"/>
      <c r="K9" s="305"/>
      <c r="L9" s="305"/>
      <c r="M9" s="305"/>
      <c r="N9" s="305"/>
      <c r="O9" s="305"/>
      <c r="P9" s="305"/>
      <c r="Q9" s="305"/>
    </row>
    <row r="10" spans="2:17" s="297" customFormat="1" ht="6" customHeight="1" x14ac:dyDescent="0.35">
      <c r="B10" s="305"/>
      <c r="C10" s="305"/>
      <c r="D10" s="305"/>
      <c r="E10" s="305"/>
      <c r="F10" s="305"/>
      <c r="G10" s="305"/>
      <c r="H10" s="305"/>
      <c r="I10" s="305"/>
      <c r="J10" s="305"/>
      <c r="K10" s="305"/>
      <c r="L10" s="305"/>
      <c r="M10" s="305"/>
      <c r="N10" s="305"/>
      <c r="O10" s="305"/>
      <c r="P10" s="305"/>
      <c r="Q10" s="305"/>
    </row>
    <row r="11" spans="2:17" ht="29" x14ac:dyDescent="0.35">
      <c r="B11" s="358" t="s">
        <v>332</v>
      </c>
      <c r="C11" s="305"/>
      <c r="D11" s="305"/>
      <c r="E11" s="305"/>
      <c r="F11" s="305"/>
      <c r="G11" s="305"/>
      <c r="H11" s="305"/>
      <c r="I11" s="305"/>
      <c r="J11" s="305"/>
      <c r="K11" s="305"/>
      <c r="L11" s="305"/>
      <c r="M11" s="305"/>
      <c r="N11" s="305"/>
      <c r="O11" s="305"/>
      <c r="P11" s="305"/>
      <c r="Q11" s="305"/>
    </row>
    <row r="12" spans="2:17" s="297" customFormat="1" ht="6" customHeight="1" x14ac:dyDescent="0.35">
      <c r="B12" s="305"/>
      <c r="C12" s="305"/>
      <c r="D12" s="305"/>
      <c r="E12" s="305"/>
      <c r="F12" s="305"/>
      <c r="G12" s="305"/>
      <c r="H12" s="305"/>
      <c r="I12" s="305"/>
      <c r="J12" s="305"/>
      <c r="K12" s="305"/>
      <c r="L12" s="305"/>
      <c r="M12" s="305"/>
      <c r="N12" s="305"/>
      <c r="O12" s="305"/>
      <c r="P12" s="305"/>
      <c r="Q12" s="305"/>
    </row>
    <row r="13" spans="2:17" ht="25.5" customHeight="1" x14ac:dyDescent="0.35">
      <c r="B13" s="360" t="s">
        <v>1087</v>
      </c>
      <c r="C13" s="305"/>
      <c r="D13" s="305"/>
      <c r="E13" s="305"/>
      <c r="F13" s="305"/>
      <c r="G13" s="305"/>
      <c r="H13" s="305"/>
      <c r="I13" s="305"/>
      <c r="J13" s="305"/>
      <c r="K13" s="305"/>
      <c r="L13" s="305"/>
      <c r="M13" s="305"/>
      <c r="N13" s="305"/>
      <c r="O13" s="305"/>
      <c r="P13" s="305"/>
      <c r="Q13" s="305"/>
    </row>
    <row r="14" spans="2:17" s="297" customFormat="1" ht="203.15" customHeight="1" x14ac:dyDescent="0.35">
      <c r="B14" s="359" t="s">
        <v>375</v>
      </c>
      <c r="C14" s="305"/>
      <c r="D14" s="305"/>
      <c r="E14" s="305"/>
      <c r="F14" s="305"/>
      <c r="G14" s="305"/>
      <c r="H14" s="305"/>
      <c r="I14" s="305"/>
      <c r="J14" s="305"/>
      <c r="K14" s="305"/>
      <c r="L14" s="305"/>
      <c r="M14" s="305"/>
      <c r="N14" s="305"/>
      <c r="O14" s="305"/>
      <c r="P14" s="305"/>
      <c r="Q14" s="305"/>
    </row>
    <row r="15" spans="2:17" s="297" customFormat="1" ht="5.25" customHeight="1" x14ac:dyDescent="0.35">
      <c r="B15" s="305"/>
      <c r="C15" s="305"/>
      <c r="D15" s="305"/>
      <c r="E15" s="305"/>
      <c r="F15" s="305"/>
      <c r="G15" s="305"/>
      <c r="H15" s="305"/>
      <c r="I15" s="305"/>
      <c r="J15" s="305"/>
      <c r="K15" s="305"/>
      <c r="L15" s="305"/>
      <c r="M15" s="305"/>
      <c r="N15" s="305"/>
      <c r="O15" s="305"/>
      <c r="P15" s="305"/>
      <c r="Q15" s="305"/>
    </row>
    <row r="16" spans="2:17" ht="25.4" customHeight="1" x14ac:dyDescent="0.35">
      <c r="B16" s="358" t="s">
        <v>319</v>
      </c>
      <c r="C16" s="305"/>
      <c r="D16" s="305"/>
      <c r="E16" s="305"/>
      <c r="F16" s="305"/>
      <c r="G16" s="305"/>
      <c r="H16" s="305"/>
      <c r="I16" s="305"/>
      <c r="J16" s="305"/>
      <c r="K16" s="305"/>
      <c r="L16" s="305"/>
      <c r="M16" s="305"/>
      <c r="N16" s="305"/>
      <c r="O16" s="305"/>
      <c r="P16" s="305"/>
      <c r="Q16" s="305"/>
    </row>
    <row r="17" spans="2:17" s="297" customFormat="1" ht="6" customHeight="1" x14ac:dyDescent="0.35">
      <c r="B17" s="305"/>
      <c r="C17" s="305"/>
      <c r="D17" s="305"/>
      <c r="E17" s="305"/>
      <c r="F17" s="305"/>
      <c r="G17" s="305"/>
      <c r="H17" s="305"/>
      <c r="I17" s="305"/>
      <c r="J17" s="305"/>
      <c r="K17" s="305"/>
      <c r="L17" s="305"/>
      <c r="M17" s="305"/>
      <c r="N17" s="305"/>
      <c r="O17" s="305"/>
      <c r="P17" s="305"/>
      <c r="Q17" s="305"/>
    </row>
    <row r="18" spans="2:17" x14ac:dyDescent="0.35">
      <c r="B18" s="358" t="s">
        <v>331</v>
      </c>
      <c r="C18" s="305"/>
      <c r="D18" s="305"/>
      <c r="E18" s="305"/>
      <c r="F18" s="305"/>
      <c r="G18" s="305"/>
      <c r="H18" s="305"/>
      <c r="I18" s="305"/>
      <c r="J18" s="305"/>
      <c r="K18" s="305"/>
      <c r="L18" s="305"/>
      <c r="M18" s="305"/>
      <c r="N18" s="305"/>
      <c r="O18" s="305"/>
      <c r="P18" s="305"/>
      <c r="Q18" s="305"/>
    </row>
    <row r="19" spans="2:17" ht="6" customHeight="1" x14ac:dyDescent="0.35">
      <c r="B19" s="305"/>
      <c r="C19" s="305"/>
      <c r="D19" s="305"/>
      <c r="E19" s="305"/>
      <c r="F19" s="305"/>
      <c r="G19" s="305"/>
      <c r="H19" s="305"/>
      <c r="I19" s="305"/>
      <c r="J19" s="305"/>
      <c r="K19" s="305"/>
      <c r="L19" s="305"/>
      <c r="M19" s="305"/>
      <c r="N19" s="305"/>
      <c r="O19" s="305"/>
      <c r="P19" s="305"/>
      <c r="Q19" s="305"/>
    </row>
    <row r="20" spans="2:17" ht="38" customHeight="1" x14ac:dyDescent="0.35">
      <c r="B20" s="1244" t="s">
        <v>1088</v>
      </c>
      <c r="C20" s="305"/>
      <c r="D20" s="305"/>
      <c r="E20" s="305"/>
      <c r="F20" s="305"/>
      <c r="G20" s="305"/>
      <c r="H20" s="305"/>
      <c r="I20" s="305"/>
      <c r="J20" s="305"/>
      <c r="K20" s="305"/>
      <c r="L20" s="305"/>
      <c r="M20" s="305"/>
      <c r="N20" s="305"/>
      <c r="O20" s="305"/>
      <c r="P20" s="305"/>
      <c r="Q20" s="305"/>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095C8-EBD2-4036-8883-3E466F086CC2}">
  <dimension ref="A1:J144"/>
  <sheetViews>
    <sheetView zoomScaleNormal="100" workbookViewId="0">
      <selection activeCell="I27" sqref="I27"/>
    </sheetView>
  </sheetViews>
  <sheetFormatPr baseColWidth="10" defaultRowHeight="14.5" x14ac:dyDescent="0.35"/>
  <cols>
    <col min="1" max="1" width="3" customWidth="1"/>
    <col min="2" max="2" width="34.81640625" customWidth="1"/>
    <col min="3" max="3" width="29.08984375" customWidth="1"/>
    <col min="4" max="4" width="27.36328125" customWidth="1"/>
    <col min="5" max="5" width="25.6328125" customWidth="1"/>
    <col min="6" max="6" width="26.6328125" customWidth="1"/>
    <col min="7" max="7" width="25.6328125" customWidth="1"/>
    <col min="8" max="8" width="24.81640625" customWidth="1"/>
    <col min="9" max="9" width="27.6328125" customWidth="1"/>
    <col min="10" max="10" width="36.6328125" customWidth="1"/>
  </cols>
  <sheetData>
    <row r="1" spans="1:10" x14ac:dyDescent="0.35">
      <c r="A1" s="1265" t="s">
        <v>896</v>
      </c>
      <c r="B1" s="1265"/>
      <c r="C1" s="1265"/>
      <c r="D1" s="1265"/>
      <c r="E1" s="1265"/>
      <c r="F1" s="1265"/>
      <c r="G1" s="1265"/>
      <c r="H1" s="1265"/>
      <c r="I1" s="977"/>
      <c r="J1" s="977"/>
    </row>
    <row r="2" spans="1:10" x14ac:dyDescent="0.35">
      <c r="A2" s="1265"/>
      <c r="B2" s="1265"/>
      <c r="C2" s="1265"/>
      <c r="D2" s="1265"/>
      <c r="E2" s="1265"/>
      <c r="F2" s="1265"/>
      <c r="G2" s="1265"/>
      <c r="H2" s="1265"/>
      <c r="I2" s="977"/>
      <c r="J2" s="977"/>
    </row>
    <row r="3" spans="1:10" ht="15.5" x14ac:dyDescent="0.35">
      <c r="A3" s="603"/>
      <c r="B3" s="977"/>
      <c r="C3" s="603"/>
      <c r="D3" s="603"/>
      <c r="E3" s="603"/>
      <c r="F3" s="985"/>
      <c r="G3" s="977"/>
      <c r="H3" s="985"/>
      <c r="I3" s="977"/>
      <c r="J3" s="977"/>
    </row>
    <row r="4" spans="1:10" x14ac:dyDescent="0.35">
      <c r="A4" s="1270" t="s">
        <v>379</v>
      </c>
      <c r="B4" s="1270"/>
      <c r="C4" s="1270"/>
      <c r="D4" s="1270"/>
      <c r="E4" s="1270"/>
      <c r="F4" s="1270"/>
      <c r="G4" s="1270"/>
      <c r="H4" s="1270"/>
      <c r="I4" s="977"/>
      <c r="J4" s="977"/>
    </row>
    <row r="5" spans="1:10" x14ac:dyDescent="0.35">
      <c r="A5" s="1268" t="s">
        <v>380</v>
      </c>
      <c r="B5" s="1268"/>
      <c r="C5" s="1268"/>
      <c r="D5" s="1268"/>
      <c r="E5" s="1268"/>
      <c r="F5" s="1268"/>
      <c r="G5" s="977"/>
      <c r="H5" s="985"/>
      <c r="I5" s="977"/>
      <c r="J5" s="977"/>
    </row>
    <row r="6" spans="1:10" x14ac:dyDescent="0.35">
      <c r="A6" s="977"/>
      <c r="B6" s="977"/>
      <c r="C6" s="977"/>
      <c r="D6" s="977"/>
      <c r="E6" s="977"/>
      <c r="F6" s="977"/>
      <c r="G6" s="977"/>
      <c r="H6" s="977"/>
      <c r="I6" s="977"/>
      <c r="J6" s="977"/>
    </row>
    <row r="7" spans="1:10" x14ac:dyDescent="0.35">
      <c r="A7" s="1269" t="s">
        <v>0</v>
      </c>
      <c r="B7" s="1270"/>
      <c r="C7" s="1270"/>
      <c r="D7" s="1270"/>
      <c r="E7" s="1270"/>
      <c r="F7" s="1270"/>
      <c r="G7" s="977"/>
      <c r="H7" s="985"/>
      <c r="I7" s="977"/>
      <c r="J7" s="977"/>
    </row>
    <row r="8" spans="1:10" x14ac:dyDescent="0.35">
      <c r="A8" s="1271" t="s">
        <v>1</v>
      </c>
      <c r="B8" s="1271"/>
      <c r="C8" s="1271"/>
      <c r="D8" s="1056"/>
      <c r="E8" s="1056"/>
      <c r="F8" s="988"/>
      <c r="G8" s="978"/>
      <c r="H8" s="988"/>
      <c r="I8" s="978"/>
      <c r="J8" s="978"/>
    </row>
    <row r="9" spans="1:10" x14ac:dyDescent="0.35">
      <c r="A9" s="1271" t="s">
        <v>2</v>
      </c>
      <c r="B9" s="1271"/>
      <c r="C9" s="1271"/>
      <c r="D9" s="1056"/>
      <c r="E9" s="1056"/>
      <c r="F9" s="988"/>
      <c r="G9" s="978"/>
      <c r="H9" s="988"/>
      <c r="I9" s="978"/>
      <c r="J9" s="978"/>
    </row>
    <row r="10" spans="1:10" x14ac:dyDescent="0.35">
      <c r="A10" s="1272" t="s">
        <v>3</v>
      </c>
      <c r="B10" s="1272"/>
      <c r="C10" s="1272"/>
      <c r="D10" s="1056"/>
      <c r="E10" s="1056"/>
      <c r="F10" s="989"/>
      <c r="G10" s="978"/>
      <c r="H10" s="988"/>
      <c r="I10" s="978"/>
      <c r="J10" s="978"/>
    </row>
    <row r="11" spans="1:10" x14ac:dyDescent="0.35">
      <c r="A11" s="1272" t="s">
        <v>4</v>
      </c>
      <c r="B11" s="1272"/>
      <c r="C11" s="1272"/>
      <c r="D11" s="1056"/>
      <c r="E11" s="1056"/>
      <c r="F11" s="989"/>
      <c r="G11" s="978"/>
      <c r="H11" s="988"/>
      <c r="I11" s="978"/>
      <c r="J11" s="978"/>
    </row>
    <row r="12" spans="1:10" x14ac:dyDescent="0.35">
      <c r="A12" s="1280" t="s">
        <v>897</v>
      </c>
      <c r="B12" s="1280"/>
      <c r="C12" s="1280"/>
      <c r="D12" s="1089" t="s">
        <v>5</v>
      </c>
      <c r="E12" s="1089"/>
      <c r="F12" s="1089" t="s">
        <v>6</v>
      </c>
      <c r="G12" s="978"/>
      <c r="H12" s="988"/>
      <c r="I12" s="978"/>
      <c r="J12" s="978"/>
    </row>
    <row r="13" spans="1:10" x14ac:dyDescent="0.35">
      <c r="A13" s="1427" t="s">
        <v>3</v>
      </c>
      <c r="B13" s="1427"/>
      <c r="C13" s="1427"/>
      <c r="D13" s="1056" t="s">
        <v>38</v>
      </c>
      <c r="E13" s="1056"/>
      <c r="F13" s="1215" t="s">
        <v>38</v>
      </c>
      <c r="G13" s="978"/>
      <c r="H13" s="988"/>
      <c r="I13" s="978"/>
      <c r="J13" s="978"/>
    </row>
    <row r="14" spans="1:10" x14ac:dyDescent="0.35">
      <c r="A14" s="1274" t="s">
        <v>7</v>
      </c>
      <c r="B14" s="1274"/>
      <c r="C14" s="1274"/>
      <c r="D14" s="1274"/>
      <c r="E14" s="1149"/>
      <c r="F14" s="1056"/>
      <c r="G14" s="978"/>
      <c r="H14" s="988"/>
      <c r="I14" s="978"/>
      <c r="J14" s="978"/>
    </row>
    <row r="15" spans="1:10" ht="29" customHeight="1" x14ac:dyDescent="0.35">
      <c r="A15" s="1614" t="s">
        <v>333</v>
      </c>
      <c r="B15" s="1614"/>
      <c r="C15" s="1614"/>
      <c r="D15" s="1614"/>
      <c r="E15" s="1148"/>
      <c r="F15" s="1056"/>
      <c r="G15" s="978"/>
      <c r="H15" s="988"/>
      <c r="I15" s="978"/>
      <c r="J15" s="978"/>
    </row>
    <row r="16" spans="1:10" x14ac:dyDescent="0.35">
      <c r="A16" s="1280" t="s">
        <v>382</v>
      </c>
      <c r="B16" s="1280"/>
      <c r="C16" s="1280"/>
      <c r="D16" s="1280"/>
      <c r="E16" s="1280"/>
      <c r="F16" s="1280"/>
      <c r="G16" s="978"/>
      <c r="H16" s="988"/>
      <c r="I16" s="978"/>
      <c r="J16" s="978"/>
    </row>
    <row r="17" spans="1:10" ht="15" thickBot="1" x14ac:dyDescent="0.4">
      <c r="A17" s="1143"/>
      <c r="B17" s="1143"/>
      <c r="C17" s="1143"/>
      <c r="D17" s="1143"/>
      <c r="E17" s="1143"/>
      <c r="F17" s="1143"/>
      <c r="G17" s="978"/>
      <c r="H17" s="988"/>
      <c r="I17" s="978"/>
      <c r="J17" s="978"/>
    </row>
    <row r="18" spans="1:10" ht="15.5" thickTop="1" thickBot="1" x14ac:dyDescent="0.4">
      <c r="A18" s="1150"/>
      <c r="B18" s="1262" t="s">
        <v>8</v>
      </c>
      <c r="C18" s="1263"/>
      <c r="D18" s="1263"/>
      <c r="E18" s="1263"/>
      <c r="F18" s="1263"/>
      <c r="G18" s="1263"/>
      <c r="H18" s="1264"/>
      <c r="I18" s="978"/>
      <c r="J18" s="978"/>
    </row>
    <row r="19" spans="1:10" ht="19.5" customHeight="1" thickTop="1" x14ac:dyDescent="0.35">
      <c r="A19" s="978"/>
      <c r="B19" s="1615" t="s">
        <v>898</v>
      </c>
      <c r="C19" s="1616"/>
      <c r="D19" s="1617" t="s">
        <v>899</v>
      </c>
      <c r="E19" s="1618"/>
      <c r="F19" s="1616"/>
      <c r="G19" s="1617" t="s">
        <v>900</v>
      </c>
      <c r="H19" s="1619"/>
      <c r="I19" s="582"/>
      <c r="J19" s="978"/>
    </row>
    <row r="20" spans="1:10" ht="20.5" customHeight="1" x14ac:dyDescent="0.35">
      <c r="A20" s="978"/>
      <c r="B20" s="1585" t="s">
        <v>901</v>
      </c>
      <c r="C20" s="1586"/>
      <c r="D20" s="1611" t="s">
        <v>902</v>
      </c>
      <c r="E20" s="1612"/>
      <c r="F20" s="1586"/>
      <c r="G20" s="1611" t="s">
        <v>903</v>
      </c>
      <c r="H20" s="1613"/>
      <c r="I20" s="582"/>
      <c r="J20" s="978"/>
    </row>
    <row r="21" spans="1:10" ht="23.5" customHeight="1" x14ac:dyDescent="0.35">
      <c r="A21" s="978"/>
      <c r="B21" s="1585" t="s">
        <v>904</v>
      </c>
      <c r="C21" s="1620"/>
      <c r="D21" s="1621" t="s">
        <v>905</v>
      </c>
      <c r="E21" s="1612"/>
      <c r="F21" s="1620"/>
      <c r="G21" s="1612" t="s">
        <v>906</v>
      </c>
      <c r="H21" s="1613"/>
      <c r="I21" s="582"/>
      <c r="J21" s="978"/>
    </row>
    <row r="22" spans="1:10" ht="24.5" customHeight="1" x14ac:dyDescent="0.35">
      <c r="A22" s="978"/>
      <c r="B22" s="1585" t="s">
        <v>907</v>
      </c>
      <c r="C22" s="1620"/>
      <c r="D22" s="1621" t="s">
        <v>913</v>
      </c>
      <c r="E22" s="1612"/>
      <c r="F22" s="1620"/>
      <c r="G22" s="1612" t="s">
        <v>908</v>
      </c>
      <c r="H22" s="1613"/>
      <c r="I22" s="582"/>
      <c r="J22" s="978"/>
    </row>
    <row r="23" spans="1:10" ht="23" customHeight="1" x14ac:dyDescent="0.35">
      <c r="A23" s="978"/>
      <c r="B23" s="1585" t="s">
        <v>909</v>
      </c>
      <c r="C23" s="1586"/>
      <c r="D23" s="1611" t="s">
        <v>910</v>
      </c>
      <c r="E23" s="1612"/>
      <c r="F23" s="1586"/>
      <c r="G23" s="1611" t="s">
        <v>916</v>
      </c>
      <c r="H23" s="1613"/>
      <c r="I23" s="582"/>
      <c r="J23" s="978"/>
    </row>
    <row r="24" spans="1:10" ht="21.5" customHeight="1" x14ac:dyDescent="0.35">
      <c r="A24" s="978"/>
      <c r="B24" s="1585" t="s">
        <v>911</v>
      </c>
      <c r="C24" s="1586"/>
      <c r="D24" s="1611" t="s">
        <v>912</v>
      </c>
      <c r="E24" s="1612"/>
      <c r="F24" s="1586"/>
      <c r="G24" s="1611" t="s">
        <v>916</v>
      </c>
      <c r="H24" s="1613"/>
      <c r="I24" s="582"/>
      <c r="J24" s="978"/>
    </row>
    <row r="25" spans="1:10" ht="22" customHeight="1" thickBot="1" x14ac:dyDescent="0.4">
      <c r="A25" s="978"/>
      <c r="B25" s="1496" t="s">
        <v>914</v>
      </c>
      <c r="C25" s="1497"/>
      <c r="D25" s="1498" t="s">
        <v>915</v>
      </c>
      <c r="E25" s="1622"/>
      <c r="F25" s="1497"/>
      <c r="G25" s="1498" t="s">
        <v>916</v>
      </c>
      <c r="H25" s="1499"/>
      <c r="I25" s="582"/>
      <c r="J25" s="978"/>
    </row>
    <row r="26" spans="1:10" ht="15" thickTop="1" x14ac:dyDescent="0.35">
      <c r="A26" s="1150"/>
      <c r="B26" s="1150"/>
      <c r="C26" s="981"/>
      <c r="D26" s="1150"/>
      <c r="E26" s="1150"/>
      <c r="F26" s="981"/>
      <c r="G26" s="978"/>
      <c r="H26" s="988"/>
      <c r="I26" s="978"/>
      <c r="J26" s="978"/>
    </row>
    <row r="27" spans="1:10" x14ac:dyDescent="0.35">
      <c r="A27" s="980" t="s">
        <v>9</v>
      </c>
      <c r="B27" s="980"/>
      <c r="C27" s="982"/>
      <c r="D27" s="980"/>
      <c r="E27" s="980"/>
      <c r="F27" s="982"/>
      <c r="G27" s="980"/>
      <c r="H27" s="982"/>
      <c r="I27" s="978"/>
      <c r="J27" s="978"/>
    </row>
    <row r="28" spans="1:10" x14ac:dyDescent="0.35">
      <c r="A28" s="980"/>
      <c r="B28" s="1443" t="s">
        <v>924</v>
      </c>
      <c r="C28" s="1443"/>
      <c r="D28" s="1443"/>
      <c r="E28" s="1443"/>
      <c r="F28" s="1443"/>
      <c r="G28" s="1443"/>
      <c r="H28" s="1443"/>
      <c r="I28" s="978"/>
      <c r="J28" s="978"/>
    </row>
    <row r="29" spans="1:10" ht="15" thickBot="1" x14ac:dyDescent="0.4">
      <c r="A29" s="980"/>
      <c r="B29" s="980"/>
      <c r="C29" s="982"/>
      <c r="D29" s="978"/>
      <c r="E29" s="978"/>
      <c r="F29" s="983"/>
      <c r="G29" s="978"/>
      <c r="H29" s="988"/>
      <c r="I29" s="978"/>
      <c r="J29" s="978"/>
    </row>
    <row r="30" spans="1:10" ht="39.5" thickTop="1" x14ac:dyDescent="0.35">
      <c r="A30" s="978"/>
      <c r="B30" s="885" t="s">
        <v>813</v>
      </c>
      <c r="C30" s="601"/>
      <c r="D30" s="887" t="s">
        <v>814</v>
      </c>
      <c r="E30" s="887"/>
      <c r="F30" s="1255" t="s">
        <v>1068</v>
      </c>
      <c r="G30" s="1248"/>
      <c r="H30" s="1249"/>
      <c r="I30" s="582"/>
      <c r="J30" s="978"/>
    </row>
    <row r="31" spans="1:10" x14ac:dyDescent="0.35">
      <c r="A31" s="978"/>
      <c r="B31" s="586" t="s">
        <v>10</v>
      </c>
      <c r="C31" s="589"/>
      <c r="D31" s="588" t="s">
        <v>10</v>
      </c>
      <c r="E31" s="588"/>
      <c r="F31" s="1256" t="s">
        <v>10</v>
      </c>
      <c r="G31" s="1248"/>
      <c r="H31" s="1250"/>
      <c r="I31" s="582"/>
      <c r="J31" s="978"/>
    </row>
    <row r="32" spans="1:10" x14ac:dyDescent="0.35">
      <c r="A32" s="978"/>
      <c r="B32" s="594" t="s">
        <v>11</v>
      </c>
      <c r="C32" s="585"/>
      <c r="D32" s="584" t="s">
        <v>11</v>
      </c>
      <c r="E32" s="584"/>
      <c r="F32" s="1257" t="s">
        <v>11</v>
      </c>
      <c r="G32" s="1248"/>
      <c r="H32" s="1250"/>
      <c r="I32" s="582"/>
      <c r="J32" s="978"/>
    </row>
    <row r="33" spans="1:10" ht="39" x14ac:dyDescent="0.35">
      <c r="A33" s="978"/>
      <c r="B33" s="949" t="s">
        <v>822</v>
      </c>
      <c r="C33" s="592"/>
      <c r="D33" s="595" t="s">
        <v>515</v>
      </c>
      <c r="E33" s="595"/>
      <c r="F33" s="1258" t="s">
        <v>628</v>
      </c>
      <c r="G33" s="1248"/>
      <c r="H33" s="1251"/>
      <c r="I33" s="582"/>
      <c r="J33" s="978"/>
    </row>
    <row r="34" spans="1:10" x14ac:dyDescent="0.35">
      <c r="A34" s="978"/>
      <c r="B34" s="586" t="s">
        <v>10</v>
      </c>
      <c r="C34" s="589"/>
      <c r="D34" s="588" t="s">
        <v>10</v>
      </c>
      <c r="E34" s="588"/>
      <c r="F34" s="1256" t="s">
        <v>10</v>
      </c>
      <c r="G34" s="1248"/>
      <c r="H34" s="1251"/>
      <c r="I34" s="582"/>
      <c r="J34" s="978"/>
    </row>
    <row r="35" spans="1:10" x14ac:dyDescent="0.35">
      <c r="A35" s="978"/>
      <c r="B35" s="594" t="s">
        <v>11</v>
      </c>
      <c r="C35" s="585"/>
      <c r="D35" s="584" t="s">
        <v>11</v>
      </c>
      <c r="E35" s="584"/>
      <c r="F35" s="1257" t="s">
        <v>11</v>
      </c>
      <c r="G35" s="1248"/>
      <c r="H35" s="1251"/>
      <c r="I35" s="582"/>
      <c r="J35" s="978"/>
    </row>
    <row r="36" spans="1:10" ht="65" x14ac:dyDescent="0.35">
      <c r="A36" s="978"/>
      <c r="B36" s="593" t="s">
        <v>815</v>
      </c>
      <c r="C36" s="985"/>
      <c r="D36" s="595" t="s">
        <v>816</v>
      </c>
      <c r="E36" s="950"/>
      <c r="F36" s="1259" t="s">
        <v>817</v>
      </c>
      <c r="G36" s="1248"/>
      <c r="H36" s="1251"/>
      <c r="I36" s="582"/>
      <c r="J36" s="978"/>
    </row>
    <row r="37" spans="1:10" x14ac:dyDescent="0.35">
      <c r="A37" s="978"/>
      <c r="B37" s="586" t="s">
        <v>10</v>
      </c>
      <c r="C37" s="985"/>
      <c r="D37" s="588" t="s">
        <v>10</v>
      </c>
      <c r="E37" s="952"/>
      <c r="F37" s="1256" t="s">
        <v>10</v>
      </c>
      <c r="G37" s="1248"/>
      <c r="H37" s="1251"/>
      <c r="I37" s="582"/>
      <c r="J37" s="978"/>
    </row>
    <row r="38" spans="1:10" x14ac:dyDescent="0.35">
      <c r="A38" s="978"/>
      <c r="B38" s="594" t="s">
        <v>11</v>
      </c>
      <c r="C38" s="985"/>
      <c r="D38" s="584" t="s">
        <v>11</v>
      </c>
      <c r="E38" s="952"/>
      <c r="F38" s="1257" t="s">
        <v>11</v>
      </c>
      <c r="G38" s="1248"/>
      <c r="H38" s="1251"/>
      <c r="I38" s="582"/>
      <c r="J38" s="978"/>
    </row>
    <row r="39" spans="1:10" ht="39" x14ac:dyDescent="0.35">
      <c r="A39" s="978"/>
      <c r="B39" s="593" t="s">
        <v>818</v>
      </c>
      <c r="C39" s="598"/>
      <c r="D39" s="595" t="s">
        <v>917</v>
      </c>
      <c r="E39" s="591"/>
      <c r="F39" s="1260" t="s">
        <v>820</v>
      </c>
      <c r="G39" s="1248"/>
      <c r="H39" s="1251"/>
      <c r="I39" s="582"/>
      <c r="J39" s="978"/>
    </row>
    <row r="40" spans="1:10" x14ac:dyDescent="0.35">
      <c r="A40" s="978"/>
      <c r="B40" s="586" t="s">
        <v>10</v>
      </c>
      <c r="C40" s="589"/>
      <c r="D40" s="588" t="s">
        <v>10</v>
      </c>
      <c r="E40" s="588"/>
      <c r="F40" s="1256" t="s">
        <v>10</v>
      </c>
      <c r="G40" s="1248"/>
      <c r="H40" s="1251"/>
      <c r="I40" s="582"/>
      <c r="J40" s="978"/>
    </row>
    <row r="41" spans="1:10" x14ac:dyDescent="0.35">
      <c r="A41" s="978"/>
      <c r="B41" s="594" t="s">
        <v>11</v>
      </c>
      <c r="C41" s="585"/>
      <c r="D41" s="584" t="s">
        <v>11</v>
      </c>
      <c r="E41" s="584"/>
      <c r="F41" s="1257" t="s">
        <v>11</v>
      </c>
      <c r="G41" s="1248"/>
      <c r="H41" s="1251"/>
      <c r="I41" s="582"/>
      <c r="J41" s="978"/>
    </row>
    <row r="42" spans="1:10" ht="39" x14ac:dyDescent="0.35">
      <c r="A42" s="978"/>
      <c r="B42" s="593" t="s">
        <v>629</v>
      </c>
      <c r="C42" s="985"/>
      <c r="D42" s="595" t="s">
        <v>821</v>
      </c>
      <c r="E42" s="950"/>
      <c r="F42" s="1259" t="s">
        <v>963</v>
      </c>
      <c r="G42" s="1248"/>
      <c r="H42" s="1251"/>
      <c r="I42" s="582"/>
      <c r="J42" s="978"/>
    </row>
    <row r="43" spans="1:10" x14ac:dyDescent="0.35">
      <c r="A43" s="978"/>
      <c r="B43" s="586" t="s">
        <v>10</v>
      </c>
      <c r="C43" s="985"/>
      <c r="D43" s="588" t="s">
        <v>10</v>
      </c>
      <c r="E43" s="952"/>
      <c r="F43" s="1256" t="s">
        <v>10</v>
      </c>
      <c r="G43" s="1248"/>
      <c r="H43" s="1251"/>
      <c r="I43" s="582"/>
      <c r="J43" s="978"/>
    </row>
    <row r="44" spans="1:10" x14ac:dyDescent="0.35">
      <c r="A44" s="978"/>
      <c r="B44" s="594" t="s">
        <v>11</v>
      </c>
      <c r="C44" s="985"/>
      <c r="D44" s="584" t="s">
        <v>11</v>
      </c>
      <c r="E44" s="952"/>
      <c r="F44" s="1257" t="s">
        <v>11</v>
      </c>
      <c r="G44" s="1248"/>
      <c r="H44" s="1251"/>
      <c r="I44" s="582"/>
      <c r="J44" s="978"/>
    </row>
    <row r="45" spans="1:10" ht="26" x14ac:dyDescent="0.35">
      <c r="A45" s="978"/>
      <c r="B45" s="593" t="s">
        <v>918</v>
      </c>
      <c r="C45" s="592"/>
      <c r="D45" s="591" t="s">
        <v>918</v>
      </c>
      <c r="E45" s="591"/>
      <c r="F45" s="1261" t="s">
        <v>918</v>
      </c>
      <c r="G45" s="1248"/>
      <c r="H45" s="1251"/>
      <c r="I45" s="977"/>
      <c r="J45" s="977"/>
    </row>
    <row r="46" spans="1:10" x14ac:dyDescent="0.35">
      <c r="A46" s="978"/>
      <c r="B46" s="586" t="s">
        <v>10</v>
      </c>
      <c r="C46" s="589"/>
      <c r="D46" s="588" t="s">
        <v>10</v>
      </c>
      <c r="E46" s="588"/>
      <c r="F46" s="1256" t="s">
        <v>10</v>
      </c>
      <c r="G46" s="1248"/>
      <c r="H46" s="1251"/>
      <c r="I46" s="582"/>
      <c r="J46" s="978"/>
    </row>
    <row r="47" spans="1:10" x14ac:dyDescent="0.35">
      <c r="A47" s="978"/>
      <c r="B47" s="586" t="s">
        <v>11</v>
      </c>
      <c r="C47" s="585"/>
      <c r="D47" s="584" t="s">
        <v>11</v>
      </c>
      <c r="E47" s="584"/>
      <c r="F47" s="1253" t="s">
        <v>11</v>
      </c>
      <c r="G47" s="1248"/>
      <c r="H47" s="1251"/>
      <c r="I47" s="582"/>
      <c r="J47" s="978"/>
    </row>
    <row r="48" spans="1:10" ht="15" thickBot="1" x14ac:dyDescent="0.4">
      <c r="A48" s="980"/>
      <c r="B48" s="990" t="s">
        <v>12</v>
      </c>
      <c r="C48" s="991">
        <f>C32+E32+H32+C35+E35+H35+C38+E38+H38+C41+E41+H41+C44+E44+H44+C47+E47+H47</f>
        <v>0</v>
      </c>
      <c r="D48" s="992" t="s">
        <v>13</v>
      </c>
      <c r="E48" s="992"/>
      <c r="F48" s="1001"/>
      <c r="G48" s="1254"/>
      <c r="H48" s="1252"/>
      <c r="I48" s="978"/>
      <c r="J48" s="978"/>
    </row>
    <row r="49" spans="1:10" ht="15" thickTop="1" x14ac:dyDescent="0.35">
      <c r="A49" s="980"/>
      <c r="B49" s="980"/>
      <c r="C49" s="982"/>
      <c r="D49" s="978"/>
      <c r="E49" s="978"/>
      <c r="F49" s="983"/>
      <c r="G49" s="978"/>
      <c r="H49" s="988"/>
      <c r="I49" s="978"/>
      <c r="J49" s="978"/>
    </row>
    <row r="50" spans="1:10" x14ac:dyDescent="0.35">
      <c r="A50" s="581"/>
      <c r="B50" s="1280" t="s">
        <v>14</v>
      </c>
      <c r="C50" s="1280"/>
      <c r="D50" s="1280"/>
      <c r="E50" s="1280"/>
      <c r="F50" s="1280"/>
      <c r="G50" s="1280"/>
      <c r="H50" s="1280"/>
      <c r="I50" s="977"/>
      <c r="J50" s="977"/>
    </row>
    <row r="51" spans="1:10" ht="15" thickBot="1" x14ac:dyDescent="0.4">
      <c r="A51" s="977"/>
      <c r="B51" s="977"/>
      <c r="C51" s="985"/>
      <c r="D51" s="977"/>
      <c r="E51" s="977"/>
      <c r="F51" s="985"/>
      <c r="G51" s="977"/>
      <c r="H51" s="985"/>
      <c r="I51" s="977"/>
      <c r="J51" s="977"/>
    </row>
    <row r="52" spans="1:10" ht="15.5" thickTop="1" thickBot="1" x14ac:dyDescent="0.4">
      <c r="A52" s="978"/>
      <c r="B52" s="1534" t="s">
        <v>410</v>
      </c>
      <c r="C52" s="1535"/>
      <c r="D52" s="1535"/>
      <c r="E52" s="1535"/>
      <c r="F52" s="1535"/>
      <c r="G52" s="1535"/>
      <c r="H52" s="1536"/>
      <c r="I52" s="580"/>
      <c r="J52" s="978"/>
    </row>
    <row r="53" spans="1:10" ht="15.5" thickTop="1" thickBot="1" x14ac:dyDescent="0.4">
      <c r="A53" s="978"/>
      <c r="B53" s="1623" t="s">
        <v>919</v>
      </c>
      <c r="C53" s="1624"/>
      <c r="D53" s="1624"/>
      <c r="E53" s="1624"/>
      <c r="F53" s="1624"/>
      <c r="G53" s="1624"/>
      <c r="H53" s="1625"/>
      <c r="I53" s="579"/>
      <c r="J53" s="978"/>
    </row>
    <row r="54" spans="1:10" ht="15" thickTop="1" x14ac:dyDescent="0.35">
      <c r="A54" s="978"/>
      <c r="B54" s="1626" t="s">
        <v>639</v>
      </c>
      <c r="C54" s="1627"/>
      <c r="D54" s="1628" t="s">
        <v>640</v>
      </c>
      <c r="E54" s="1596"/>
      <c r="F54" s="1627"/>
      <c r="G54" s="1596" t="s">
        <v>506</v>
      </c>
      <c r="H54" s="1597"/>
      <c r="I54" s="904"/>
      <c r="J54" s="978"/>
    </row>
    <row r="55" spans="1:10" x14ac:dyDescent="0.35">
      <c r="A55" s="978"/>
      <c r="B55" s="1579"/>
      <c r="C55" s="1580"/>
      <c r="D55" s="1582"/>
      <c r="E55" s="1629"/>
      <c r="F55" s="1580"/>
      <c r="G55" s="1598"/>
      <c r="H55" s="1599"/>
      <c r="I55" s="904"/>
      <c r="J55" s="978"/>
    </row>
    <row r="56" spans="1:10" x14ac:dyDescent="0.35">
      <c r="A56" s="978"/>
      <c r="B56" s="1570" t="s">
        <v>415</v>
      </c>
      <c r="C56" s="1571"/>
      <c r="D56" s="1581" t="s">
        <v>641</v>
      </c>
      <c r="E56" s="1630"/>
      <c r="F56" s="1571"/>
      <c r="G56" s="578"/>
      <c r="H56" s="577"/>
      <c r="I56" s="904"/>
      <c r="J56" s="978"/>
    </row>
    <row r="57" spans="1:10" x14ac:dyDescent="0.35">
      <c r="A57" s="978"/>
      <c r="B57" s="1579"/>
      <c r="C57" s="1580"/>
      <c r="D57" s="1582"/>
      <c r="E57" s="1629"/>
      <c r="F57" s="1580"/>
      <c r="G57" s="578"/>
      <c r="H57" s="577"/>
      <c r="I57" s="904"/>
      <c r="J57" s="978"/>
    </row>
    <row r="58" spans="1:10" x14ac:dyDescent="0.35">
      <c r="A58" s="978"/>
      <c r="B58" s="1570" t="s">
        <v>505</v>
      </c>
      <c r="C58" s="1571"/>
      <c r="D58" s="1574" t="s">
        <v>920</v>
      </c>
      <c r="E58" s="1598"/>
      <c r="F58" s="1575"/>
      <c r="G58" s="578"/>
      <c r="H58" s="577"/>
      <c r="I58" s="904"/>
      <c r="J58" s="978"/>
    </row>
    <row r="59" spans="1:10" ht="15" thickBot="1" x14ac:dyDescent="0.4">
      <c r="A59" s="978"/>
      <c r="B59" s="1572"/>
      <c r="C59" s="1573"/>
      <c r="D59" s="1576"/>
      <c r="E59" s="1631"/>
      <c r="F59" s="1573"/>
      <c r="G59" s="576"/>
      <c r="H59" s="575"/>
      <c r="I59" s="904"/>
      <c r="J59" s="978"/>
    </row>
    <row r="60" spans="1:10" ht="15" thickTop="1" x14ac:dyDescent="0.35">
      <c r="A60" s="978"/>
      <c r="B60" s="979"/>
      <c r="C60" s="986"/>
      <c r="D60" s="979"/>
      <c r="E60" s="979"/>
      <c r="F60" s="562"/>
      <c r="G60" s="1146"/>
      <c r="H60" s="573"/>
      <c r="I60" s="572"/>
      <c r="J60" s="978"/>
    </row>
    <row r="61" spans="1:10" ht="15" thickBot="1" x14ac:dyDescent="0.4">
      <c r="A61" s="978"/>
      <c r="B61" s="979"/>
      <c r="C61" s="574"/>
      <c r="D61" s="1146"/>
      <c r="E61" s="1146"/>
      <c r="F61" s="562"/>
      <c r="G61" s="1146"/>
      <c r="H61" s="573"/>
      <c r="I61" s="572"/>
      <c r="J61" s="978"/>
    </row>
    <row r="62" spans="1:10" ht="15.5" thickTop="1" thickBot="1" x14ac:dyDescent="0.4">
      <c r="A62" s="978"/>
      <c r="B62" s="999" t="s">
        <v>15</v>
      </c>
      <c r="C62" s="1296" t="s">
        <v>16</v>
      </c>
      <c r="D62" s="1297"/>
      <c r="E62" s="1297"/>
      <c r="F62" s="1297"/>
      <c r="G62" s="1297"/>
      <c r="H62" s="1297"/>
      <c r="I62" s="1501"/>
      <c r="J62" s="1195"/>
    </row>
    <row r="63" spans="1:10" ht="58.5" thickTop="1" x14ac:dyDescent="0.35">
      <c r="A63" s="978"/>
      <c r="B63" s="994"/>
      <c r="C63" s="1632" t="s">
        <v>418</v>
      </c>
      <c r="D63" s="1633"/>
      <c r="E63" s="1633"/>
      <c r="F63" s="1633"/>
      <c r="G63" s="1634"/>
      <c r="H63" s="1182" t="s">
        <v>921</v>
      </c>
      <c r="I63" s="1210" t="s">
        <v>337</v>
      </c>
      <c r="J63" s="571"/>
    </row>
    <row r="64" spans="1:10" ht="15" thickBot="1" x14ac:dyDescent="0.4">
      <c r="A64" s="978"/>
      <c r="B64" s="1177"/>
      <c r="C64" s="1180" t="s">
        <v>964</v>
      </c>
      <c r="D64" s="1181" t="s">
        <v>30</v>
      </c>
      <c r="E64" s="1181" t="s">
        <v>922</v>
      </c>
      <c r="F64" s="1181" t="s">
        <v>18</v>
      </c>
      <c r="G64" s="1181" t="s">
        <v>31</v>
      </c>
      <c r="H64" s="1183" t="s">
        <v>19</v>
      </c>
      <c r="I64" s="1188" t="s">
        <v>27</v>
      </c>
      <c r="J64" s="570"/>
    </row>
    <row r="65" spans="1:10" ht="26" x14ac:dyDescent="0.35">
      <c r="A65" s="978"/>
      <c r="B65" s="1211" t="s">
        <v>965</v>
      </c>
      <c r="C65" s="1007"/>
      <c r="D65" s="1007"/>
      <c r="E65" s="1008"/>
      <c r="F65" s="1008"/>
      <c r="G65" s="1007"/>
      <c r="H65" s="569"/>
      <c r="I65" s="1117"/>
      <c r="J65" s="1196"/>
    </row>
    <row r="66" spans="1:10" ht="26" x14ac:dyDescent="0.35">
      <c r="A66" s="978"/>
      <c r="B66" s="79" t="s">
        <v>966</v>
      </c>
      <c r="C66" s="997"/>
      <c r="D66" s="997"/>
      <c r="E66" s="996"/>
      <c r="F66" s="996"/>
      <c r="G66" s="997"/>
      <c r="H66" s="568"/>
      <c r="I66" s="1118"/>
      <c r="J66" s="1196"/>
    </row>
    <row r="67" spans="1:10" ht="39" x14ac:dyDescent="0.35">
      <c r="A67" s="978"/>
      <c r="B67" s="79" t="s">
        <v>967</v>
      </c>
      <c r="C67" s="997"/>
      <c r="D67" s="997"/>
      <c r="E67" s="996"/>
      <c r="F67" s="996"/>
      <c r="G67" s="997"/>
      <c r="H67" s="568"/>
      <c r="I67" s="1118"/>
      <c r="J67" s="1196"/>
    </row>
    <row r="68" spans="1:10" ht="26" x14ac:dyDescent="0.35">
      <c r="A68" s="978"/>
      <c r="B68" s="79" t="s">
        <v>968</v>
      </c>
      <c r="C68" s="997"/>
      <c r="D68" s="997"/>
      <c r="E68" s="996"/>
      <c r="F68" s="996"/>
      <c r="G68" s="997"/>
      <c r="H68" s="568"/>
      <c r="I68" s="1118"/>
      <c r="J68" s="1196"/>
    </row>
    <row r="69" spans="1:10" ht="39" x14ac:dyDescent="0.35">
      <c r="A69" s="978"/>
      <c r="B69" s="79" t="s">
        <v>1069</v>
      </c>
      <c r="C69" s="997"/>
      <c r="D69" s="997"/>
      <c r="E69" s="996"/>
      <c r="F69" s="996"/>
      <c r="G69" s="997"/>
      <c r="H69" s="568"/>
      <c r="I69" s="1118"/>
      <c r="J69" s="1196"/>
    </row>
    <row r="70" spans="1:10" ht="26" x14ac:dyDescent="0.35">
      <c r="A70" s="978"/>
      <c r="B70" s="79" t="s">
        <v>1070</v>
      </c>
      <c r="C70" s="997"/>
      <c r="D70" s="997"/>
      <c r="E70" s="996"/>
      <c r="F70" s="996"/>
      <c r="G70" s="997"/>
      <c r="H70" s="568"/>
      <c r="I70" s="1118"/>
      <c r="J70" s="1196"/>
    </row>
    <row r="71" spans="1:10" ht="26" x14ac:dyDescent="0.35">
      <c r="A71" s="978"/>
      <c r="B71" s="79" t="s">
        <v>969</v>
      </c>
      <c r="C71" s="997"/>
      <c r="D71" s="997"/>
      <c r="E71" s="996"/>
      <c r="F71" s="996"/>
      <c r="G71" s="997"/>
      <c r="H71" s="568"/>
      <c r="I71" s="1118"/>
      <c r="J71" s="1196"/>
    </row>
    <row r="72" spans="1:10" x14ac:dyDescent="0.35">
      <c r="A72" s="978"/>
      <c r="B72" s="79" t="s">
        <v>970</v>
      </c>
      <c r="C72" s="997"/>
      <c r="D72" s="997"/>
      <c r="E72" s="996"/>
      <c r="F72" s="996"/>
      <c r="G72" s="997"/>
      <c r="H72" s="568"/>
      <c r="I72" s="1118"/>
      <c r="J72" s="1196"/>
    </row>
    <row r="73" spans="1:10" ht="26" x14ac:dyDescent="0.35">
      <c r="A73" s="978"/>
      <c r="B73" s="79" t="s">
        <v>971</v>
      </c>
      <c r="C73" s="997"/>
      <c r="D73" s="997"/>
      <c r="E73" s="996"/>
      <c r="F73" s="996"/>
      <c r="G73" s="997"/>
      <c r="H73" s="568"/>
      <c r="I73" s="1118"/>
      <c r="J73" s="1196"/>
    </row>
    <row r="74" spans="1:10" ht="26" x14ac:dyDescent="0.35">
      <c r="A74" s="978"/>
      <c r="B74" s="79" t="s">
        <v>972</v>
      </c>
      <c r="C74" s="997"/>
      <c r="D74" s="997"/>
      <c r="E74" s="996"/>
      <c r="F74" s="996"/>
      <c r="G74" s="997"/>
      <c r="H74" s="568"/>
      <c r="I74" s="1118"/>
      <c r="J74" s="1196"/>
    </row>
    <row r="75" spans="1:10" x14ac:dyDescent="0.35">
      <c r="A75" s="978"/>
      <c r="B75" s="79" t="s">
        <v>973</v>
      </c>
      <c r="C75" s="997"/>
      <c r="D75" s="997"/>
      <c r="E75" s="996"/>
      <c r="F75" s="996"/>
      <c r="G75" s="997"/>
      <c r="H75" s="568"/>
      <c r="I75" s="1118"/>
      <c r="J75" s="1196"/>
    </row>
    <row r="76" spans="1:10" x14ac:dyDescent="0.35">
      <c r="A76" s="978"/>
      <c r="B76" s="79" t="s">
        <v>974</v>
      </c>
      <c r="C76" s="997"/>
      <c r="D76" s="997"/>
      <c r="E76" s="996"/>
      <c r="F76" s="996"/>
      <c r="G76" s="997"/>
      <c r="H76" s="568"/>
      <c r="I76" s="1118"/>
      <c r="J76" s="1196"/>
    </row>
    <row r="77" spans="1:10" ht="39" x14ac:dyDescent="0.35">
      <c r="A77" s="978"/>
      <c r="B77" s="79" t="s">
        <v>975</v>
      </c>
      <c r="C77" s="997"/>
      <c r="D77" s="997"/>
      <c r="E77" s="996"/>
      <c r="F77" s="996"/>
      <c r="G77" s="997"/>
      <c r="H77" s="568"/>
      <c r="I77" s="1118"/>
      <c r="J77" s="1196"/>
    </row>
    <row r="78" spans="1:10" x14ac:dyDescent="0.35">
      <c r="A78" s="978"/>
      <c r="B78" s="79" t="s">
        <v>435</v>
      </c>
      <c r="C78" s="997"/>
      <c r="D78" s="997"/>
      <c r="E78" s="996"/>
      <c r="F78" s="996"/>
      <c r="G78" s="997"/>
      <c r="H78" s="568"/>
      <c r="I78" s="1118"/>
      <c r="J78" s="1196"/>
    </row>
    <row r="79" spans="1:10" ht="15" thickBot="1" x14ac:dyDescent="0.4">
      <c r="A79" s="978"/>
      <c r="B79" s="78" t="s">
        <v>437</v>
      </c>
      <c r="C79" s="450"/>
      <c r="D79" s="450"/>
      <c r="E79" s="445"/>
      <c r="F79" s="445"/>
      <c r="G79" s="450"/>
      <c r="H79" s="907"/>
      <c r="I79" s="1119"/>
      <c r="J79" s="1196"/>
    </row>
    <row r="80" spans="1:10" ht="15" thickTop="1" x14ac:dyDescent="0.35">
      <c r="A80" s="978"/>
      <c r="B80" s="984"/>
      <c r="C80" s="987"/>
      <c r="D80" s="984"/>
      <c r="E80" s="984"/>
      <c r="F80" s="986"/>
      <c r="G80" s="979"/>
      <c r="H80" s="985"/>
      <c r="I80" s="977"/>
      <c r="J80" s="977"/>
    </row>
    <row r="81" spans="1:10" ht="15" thickBot="1" x14ac:dyDescent="0.4">
      <c r="A81" s="978"/>
      <c r="B81" s="565"/>
      <c r="C81" s="564"/>
      <c r="D81" s="1146"/>
      <c r="E81" s="1146"/>
      <c r="F81" s="562"/>
      <c r="G81" s="984"/>
      <c r="H81" s="988"/>
      <c r="I81" s="978"/>
      <c r="J81" s="978"/>
    </row>
    <row r="82" spans="1:10" ht="15.5" thickTop="1" thickBot="1" x14ac:dyDescent="0.4">
      <c r="A82" s="978"/>
      <c r="B82" s="1011" t="s">
        <v>20</v>
      </c>
      <c r="C82" s="1430" t="s">
        <v>16</v>
      </c>
      <c r="D82" s="1430"/>
      <c r="E82" s="1430"/>
      <c r="F82" s="1430"/>
      <c r="G82" s="1430"/>
      <c r="H82" s="1430"/>
      <c r="I82" s="1430"/>
      <c r="J82" s="1197"/>
    </row>
    <row r="83" spans="1:10" ht="58.5" thickTop="1" x14ac:dyDescent="0.35">
      <c r="A83" s="978"/>
      <c r="B83" s="1009"/>
      <c r="C83" s="1437" t="s">
        <v>21</v>
      </c>
      <c r="D83" s="1438"/>
      <c r="E83" s="1438"/>
      <c r="F83" s="1438"/>
      <c r="G83" s="1438"/>
      <c r="H83" s="1184" t="s">
        <v>921</v>
      </c>
      <c r="I83" s="559" t="s">
        <v>337</v>
      </c>
      <c r="J83" s="446"/>
    </row>
    <row r="84" spans="1:10" ht="174.5" thickBot="1" x14ac:dyDescent="0.4">
      <c r="A84" s="998"/>
      <c r="B84" s="1178"/>
      <c r="C84" s="1120" t="s">
        <v>833</v>
      </c>
      <c r="D84" s="1121" t="s">
        <v>834</v>
      </c>
      <c r="E84" s="1120" t="s">
        <v>835</v>
      </c>
      <c r="F84" s="1120" t="s">
        <v>836</v>
      </c>
      <c r="G84" s="1121" t="s">
        <v>367</v>
      </c>
      <c r="H84" s="1185" t="s">
        <v>19</v>
      </c>
      <c r="I84" s="1123" t="s">
        <v>27</v>
      </c>
      <c r="J84" s="561"/>
    </row>
    <row r="85" spans="1:10" x14ac:dyDescent="0.35">
      <c r="A85" s="998"/>
      <c r="B85" s="1212" t="s">
        <v>115</v>
      </c>
      <c r="C85" s="1153"/>
      <c r="D85" s="1153"/>
      <c r="E85" s="1153"/>
      <c r="F85" s="1153"/>
      <c r="G85" s="1153"/>
      <c r="H85" s="1153"/>
      <c r="I85" s="1189"/>
      <c r="J85" s="561"/>
    </row>
    <row r="86" spans="1:10" x14ac:dyDescent="0.35">
      <c r="A86" s="998"/>
      <c r="B86" s="909" t="s">
        <v>440</v>
      </c>
      <c r="C86" s="997"/>
      <c r="D86" s="997"/>
      <c r="E86" s="996"/>
      <c r="F86" s="996"/>
      <c r="G86" s="997"/>
      <c r="H86" s="995"/>
      <c r="I86" s="1190"/>
      <c r="J86" s="561"/>
    </row>
    <row r="87" spans="1:10" ht="26" x14ac:dyDescent="0.35">
      <c r="A87" s="998"/>
      <c r="B87" s="909" t="s">
        <v>1072</v>
      </c>
      <c r="C87" s="997"/>
      <c r="D87" s="997"/>
      <c r="E87" s="996"/>
      <c r="F87" s="996"/>
      <c r="G87" s="997"/>
      <c r="H87" s="557"/>
      <c r="I87" s="1191"/>
      <c r="J87" s="1198"/>
    </row>
    <row r="88" spans="1:10" ht="26" x14ac:dyDescent="0.35">
      <c r="A88" s="998"/>
      <c r="B88" s="909" t="s">
        <v>1073</v>
      </c>
      <c r="C88" s="997"/>
      <c r="D88" s="997"/>
      <c r="E88" s="996"/>
      <c r="F88" s="996"/>
      <c r="G88" s="997"/>
      <c r="H88" s="557"/>
      <c r="I88" s="1191"/>
      <c r="J88" s="1198"/>
    </row>
    <row r="89" spans="1:10" ht="26" x14ac:dyDescent="0.35">
      <c r="A89" s="998"/>
      <c r="B89" s="909" t="s">
        <v>849</v>
      </c>
      <c r="C89" s="997"/>
      <c r="D89" s="1017"/>
      <c r="E89" s="1130"/>
      <c r="F89" s="996"/>
      <c r="G89" s="997"/>
      <c r="H89" s="557"/>
      <c r="I89" s="1191"/>
      <c r="J89" s="1198"/>
    </row>
    <row r="90" spans="1:10" x14ac:dyDescent="0.35">
      <c r="A90" s="998"/>
      <c r="B90" s="909" t="s">
        <v>260</v>
      </c>
      <c r="C90" s="997"/>
      <c r="D90" s="997"/>
      <c r="E90" s="996"/>
      <c r="F90" s="996"/>
      <c r="G90" s="997"/>
      <c r="H90" s="557"/>
      <c r="I90" s="1191"/>
      <c r="J90" s="1198"/>
    </row>
    <row r="91" spans="1:10" ht="26" x14ac:dyDescent="0.35">
      <c r="A91" s="998"/>
      <c r="B91" s="909" t="s">
        <v>547</v>
      </c>
      <c r="C91" s="997"/>
      <c r="D91" s="997"/>
      <c r="E91" s="996"/>
      <c r="F91" s="996"/>
      <c r="G91" s="997"/>
      <c r="H91" s="557"/>
      <c r="I91" s="1191"/>
      <c r="J91" s="1199"/>
    </row>
    <row r="92" spans="1:10" x14ac:dyDescent="0.35">
      <c r="A92" s="998"/>
      <c r="B92" s="909" t="s">
        <v>1071</v>
      </c>
      <c r="C92" s="997"/>
      <c r="D92" s="997"/>
      <c r="E92" s="996"/>
      <c r="F92" s="996"/>
      <c r="G92" s="997"/>
      <c r="H92" s="557"/>
      <c r="I92" s="1191"/>
      <c r="J92" s="1199"/>
    </row>
    <row r="93" spans="1:10" ht="39" x14ac:dyDescent="0.35">
      <c r="A93" s="998"/>
      <c r="B93" s="909" t="s">
        <v>859</v>
      </c>
      <c r="C93" s="997"/>
      <c r="D93" s="997"/>
      <c r="E93" s="996"/>
      <c r="F93" s="996"/>
      <c r="G93" s="997"/>
      <c r="H93" s="557"/>
      <c r="I93" s="1191"/>
      <c r="J93" s="1198"/>
    </row>
    <row r="94" spans="1:10" s="404" customFormat="1" x14ac:dyDescent="0.35">
      <c r="A94" s="998"/>
      <c r="B94" s="909" t="s">
        <v>852</v>
      </c>
      <c r="C94" s="997"/>
      <c r="D94" s="997"/>
      <c r="E94" s="996"/>
      <c r="F94" s="996"/>
      <c r="G94" s="997"/>
      <c r="H94" s="557"/>
      <c r="I94" s="1191"/>
      <c r="J94" s="1198"/>
    </row>
    <row r="95" spans="1:10" s="977" customFormat="1" ht="26" x14ac:dyDescent="0.35">
      <c r="A95" s="1140"/>
      <c r="B95" s="1017" t="s">
        <v>977</v>
      </c>
      <c r="C95" s="1134"/>
      <c r="D95" s="997"/>
      <c r="E95" s="996"/>
      <c r="F95" s="997"/>
      <c r="G95" s="1021"/>
      <c r="H95" s="1021"/>
      <c r="I95" s="920"/>
    </row>
    <row r="96" spans="1:10" x14ac:dyDescent="0.35">
      <c r="A96" s="998"/>
      <c r="B96" s="1017" t="s">
        <v>435</v>
      </c>
      <c r="C96" s="997"/>
      <c r="D96" s="997"/>
      <c r="E96" s="996"/>
      <c r="F96" s="996"/>
      <c r="G96" s="997"/>
      <c r="H96" s="557"/>
      <c r="I96" s="1191"/>
      <c r="J96" s="1198"/>
    </row>
    <row r="97" spans="1:10" x14ac:dyDescent="0.35">
      <c r="A97" s="998"/>
      <c r="B97" s="1017" t="s">
        <v>435</v>
      </c>
      <c r="C97" s="997"/>
      <c r="D97" s="997"/>
      <c r="E97" s="996"/>
      <c r="F97" s="996"/>
      <c r="G97" s="997"/>
      <c r="H97" s="557"/>
      <c r="I97" s="1191"/>
      <c r="J97" s="1198"/>
    </row>
    <row r="98" spans="1:10" x14ac:dyDescent="0.35">
      <c r="A98" s="998"/>
      <c r="B98" s="1017"/>
      <c r="C98" s="997"/>
      <c r="D98" s="997"/>
      <c r="E98" s="996"/>
      <c r="F98" s="996"/>
      <c r="G98" s="997"/>
      <c r="H98" s="557"/>
      <c r="I98" s="1191"/>
      <c r="J98" s="1198"/>
    </row>
    <row r="99" spans="1:10" ht="26" x14ac:dyDescent="0.35">
      <c r="A99" s="998"/>
      <c r="B99" s="1213" t="s">
        <v>978</v>
      </c>
      <c r="C99" s="997"/>
      <c r="D99" s="997"/>
      <c r="E99" s="996"/>
      <c r="F99" s="996"/>
      <c r="G99" s="997"/>
      <c r="H99" s="557"/>
      <c r="I99" s="1191"/>
      <c r="J99" s="1198"/>
    </row>
    <row r="100" spans="1:10" x14ac:dyDescent="0.35">
      <c r="A100" s="998"/>
      <c r="B100" s="909" t="s">
        <v>979</v>
      </c>
      <c r="C100" s="997"/>
      <c r="D100" s="997"/>
      <c r="E100" s="996"/>
      <c r="F100" s="996"/>
      <c r="G100" s="997"/>
      <c r="H100" s="557"/>
      <c r="I100" s="1191"/>
      <c r="J100" s="1198"/>
    </row>
    <row r="101" spans="1:10" ht="26" x14ac:dyDescent="0.35">
      <c r="A101" s="998"/>
      <c r="B101" s="909" t="s">
        <v>980</v>
      </c>
      <c r="C101" s="997"/>
      <c r="D101" s="997"/>
      <c r="E101" s="996"/>
      <c r="F101" s="996"/>
      <c r="G101" s="997"/>
      <c r="H101" s="557"/>
      <c r="I101" s="998"/>
      <c r="J101" s="1198"/>
    </row>
    <row r="102" spans="1:10" ht="39" x14ac:dyDescent="0.35">
      <c r="A102" s="998"/>
      <c r="B102" s="1155" t="s">
        <v>862</v>
      </c>
      <c r="C102" s="997"/>
      <c r="D102" s="997"/>
      <c r="E102" s="996"/>
      <c r="F102" s="996"/>
      <c r="G102" s="997"/>
      <c r="H102" s="557"/>
      <c r="I102" s="1191"/>
      <c r="J102" s="1198"/>
    </row>
    <row r="103" spans="1:10" x14ac:dyDescent="0.35">
      <c r="A103" s="998"/>
      <c r="B103" s="909" t="s">
        <v>981</v>
      </c>
      <c r="C103" s="997"/>
      <c r="D103" s="997"/>
      <c r="E103" s="996"/>
      <c r="F103" s="996"/>
      <c r="G103" s="997"/>
      <c r="H103" s="557"/>
      <c r="I103" s="1191"/>
      <c r="J103" s="1198"/>
    </row>
    <row r="104" spans="1:10" ht="26" x14ac:dyDescent="0.35">
      <c r="A104" s="998"/>
      <c r="B104" s="909" t="s">
        <v>982</v>
      </c>
      <c r="C104" s="997"/>
      <c r="D104" s="997"/>
      <c r="E104" s="996"/>
      <c r="F104" s="996"/>
      <c r="G104" s="997"/>
      <c r="H104" s="557"/>
      <c r="I104" s="1191"/>
      <c r="J104" s="1198"/>
    </row>
    <row r="105" spans="1:10" ht="26" x14ac:dyDescent="0.35">
      <c r="A105" s="998"/>
      <c r="B105" s="909" t="s">
        <v>983</v>
      </c>
      <c r="C105" s="997"/>
      <c r="D105" s="997"/>
      <c r="E105" s="996"/>
      <c r="F105" s="996"/>
      <c r="G105" s="997"/>
      <c r="H105" s="557"/>
      <c r="I105" s="1191"/>
      <c r="J105" s="1198"/>
    </row>
    <row r="106" spans="1:10" x14ac:dyDescent="0.35">
      <c r="A106" s="998"/>
      <c r="B106" s="1017" t="s">
        <v>1074</v>
      </c>
      <c r="C106" s="997"/>
      <c r="D106" s="997"/>
      <c r="E106" s="996"/>
      <c r="F106" s="996"/>
      <c r="G106" s="997"/>
      <c r="H106" s="557"/>
      <c r="I106" s="1191"/>
      <c r="J106" s="1198"/>
    </row>
    <row r="107" spans="1:10" x14ac:dyDescent="0.35">
      <c r="A107" s="998"/>
      <c r="B107" s="909" t="s">
        <v>984</v>
      </c>
      <c r="C107" s="997"/>
      <c r="D107" s="997"/>
      <c r="E107" s="996"/>
      <c r="F107" s="996"/>
      <c r="G107" s="997"/>
      <c r="H107" s="557"/>
      <c r="I107" s="1191"/>
      <c r="J107" s="1198"/>
    </row>
    <row r="108" spans="1:10" ht="26" x14ac:dyDescent="0.35">
      <c r="A108" s="998"/>
      <c r="B108" s="1155" t="s">
        <v>1075</v>
      </c>
      <c r="C108" s="997"/>
      <c r="D108" s="997"/>
      <c r="E108" s="996"/>
      <c r="F108" s="996"/>
      <c r="G108" s="997"/>
      <c r="H108" s="557"/>
      <c r="I108" s="1191"/>
      <c r="J108" s="1198"/>
    </row>
    <row r="109" spans="1:10" x14ac:dyDescent="0.35">
      <c r="A109" s="998"/>
      <c r="B109" s="1017" t="s">
        <v>435</v>
      </c>
      <c r="C109" s="997"/>
      <c r="D109" s="997"/>
      <c r="E109" s="996"/>
      <c r="F109" s="996"/>
      <c r="G109" s="997"/>
      <c r="H109" s="557"/>
      <c r="I109" s="1191"/>
      <c r="J109" s="1198"/>
    </row>
    <row r="110" spans="1:10" x14ac:dyDescent="0.35">
      <c r="A110" s="998"/>
      <c r="B110" s="1017" t="s">
        <v>435</v>
      </c>
      <c r="C110" s="436"/>
      <c r="D110" s="436"/>
      <c r="E110" s="443"/>
      <c r="F110" s="443"/>
      <c r="G110" s="436"/>
      <c r="H110" s="557"/>
      <c r="I110" s="1191"/>
      <c r="J110" s="1198"/>
    </row>
    <row r="111" spans="1:10" x14ac:dyDescent="0.35">
      <c r="A111" s="998"/>
      <c r="B111" s="1017"/>
      <c r="C111" s="997"/>
      <c r="D111" s="997"/>
      <c r="E111" s="996"/>
      <c r="F111" s="996"/>
      <c r="G111" s="997"/>
      <c r="H111" s="557"/>
      <c r="I111" s="1191"/>
      <c r="J111" s="1198"/>
    </row>
    <row r="112" spans="1:10" x14ac:dyDescent="0.35">
      <c r="A112" s="998"/>
      <c r="B112" s="1179" t="s">
        <v>1076</v>
      </c>
      <c r="C112" s="997"/>
      <c r="D112" s="997"/>
      <c r="E112" s="996"/>
      <c r="F112" s="996"/>
      <c r="G112" s="997"/>
      <c r="H112" s="557"/>
      <c r="I112" s="1191"/>
      <c r="J112" s="1198"/>
    </row>
    <row r="113" spans="1:10" ht="26" x14ac:dyDescent="0.35">
      <c r="A113" s="998"/>
      <c r="B113" s="909" t="s">
        <v>985</v>
      </c>
      <c r="C113" s="997"/>
      <c r="D113" s="997"/>
      <c r="E113" s="996"/>
      <c r="F113" s="996"/>
      <c r="G113" s="997"/>
      <c r="H113" s="557"/>
      <c r="I113" s="1191"/>
      <c r="J113" s="1198"/>
    </row>
    <row r="114" spans="1:10" ht="26" x14ac:dyDescent="0.35">
      <c r="A114" s="998"/>
      <c r="B114" s="909" t="s">
        <v>1077</v>
      </c>
      <c r="C114" s="997"/>
      <c r="D114" s="997"/>
      <c r="E114" s="996"/>
      <c r="F114" s="996"/>
      <c r="G114" s="997"/>
      <c r="H114" s="557"/>
      <c r="I114" s="1191"/>
      <c r="J114" s="1198"/>
    </row>
    <row r="115" spans="1:10" ht="26" x14ac:dyDescent="0.35">
      <c r="A115" s="998"/>
      <c r="B115" s="909" t="s">
        <v>986</v>
      </c>
      <c r="C115" s="997"/>
      <c r="D115" s="997"/>
      <c r="E115" s="996"/>
      <c r="F115" s="996"/>
      <c r="G115" s="997"/>
      <c r="H115" s="1186"/>
      <c r="I115" s="1192"/>
      <c r="J115" s="1198"/>
    </row>
    <row r="116" spans="1:10" ht="26" x14ac:dyDescent="0.35">
      <c r="A116" s="998"/>
      <c r="B116" s="1017" t="s">
        <v>477</v>
      </c>
      <c r="C116" s="997"/>
      <c r="D116" s="997"/>
      <c r="E116" s="996"/>
      <c r="F116" s="996"/>
      <c r="G116" s="997"/>
      <c r="H116" s="1187"/>
      <c r="I116" s="1193"/>
      <c r="J116" s="1198"/>
    </row>
    <row r="117" spans="1:10" ht="26" x14ac:dyDescent="0.35">
      <c r="A117" s="998"/>
      <c r="B117" s="909" t="s">
        <v>987</v>
      </c>
      <c r="C117" s="997"/>
      <c r="D117" s="997"/>
      <c r="E117" s="996"/>
      <c r="F117" s="996"/>
      <c r="G117" s="997"/>
      <c r="H117" s="557"/>
      <c r="I117" s="1191"/>
      <c r="J117" s="1198"/>
    </row>
    <row r="118" spans="1:10" ht="26" x14ac:dyDescent="0.35">
      <c r="A118" s="998"/>
      <c r="B118" s="1017" t="s">
        <v>1079</v>
      </c>
      <c r="C118" s="997"/>
      <c r="D118" s="997"/>
      <c r="E118" s="996"/>
      <c r="F118" s="996"/>
      <c r="G118" s="997"/>
      <c r="H118" s="557"/>
      <c r="I118" s="1191"/>
      <c r="J118" s="1198"/>
    </row>
    <row r="119" spans="1:10" x14ac:dyDescent="0.35">
      <c r="A119" s="998"/>
      <c r="B119" s="909" t="s">
        <v>436</v>
      </c>
      <c r="C119" s="997"/>
      <c r="D119" s="997"/>
      <c r="E119" s="996"/>
      <c r="F119" s="996"/>
      <c r="G119" s="997"/>
      <c r="H119" s="557"/>
      <c r="I119" s="1191"/>
      <c r="J119" s="1198"/>
    </row>
    <row r="120" spans="1:10" ht="15" thickBot="1" x14ac:dyDescent="0.4">
      <c r="A120" s="998"/>
      <c r="B120" s="1010" t="s">
        <v>436</v>
      </c>
      <c r="C120" s="1000"/>
      <c r="D120" s="1000"/>
      <c r="E120" s="1000"/>
      <c r="F120" s="1000"/>
      <c r="G120" s="1000"/>
      <c r="H120" s="555"/>
      <c r="I120" s="1194"/>
      <c r="J120" s="1198"/>
    </row>
    <row r="121" spans="1:10" ht="15" thickTop="1" x14ac:dyDescent="0.35">
      <c r="A121" s="977"/>
      <c r="B121" s="979"/>
      <c r="C121" s="987"/>
      <c r="D121" s="553"/>
      <c r="E121" s="553"/>
      <c r="F121" s="986"/>
      <c r="G121" s="979"/>
      <c r="H121" s="985"/>
      <c r="I121" s="977"/>
      <c r="J121" s="977"/>
    </row>
    <row r="122" spans="1:10" ht="15" thickBot="1" x14ac:dyDescent="0.4">
      <c r="A122" s="977"/>
      <c r="B122" s="1307" t="s">
        <v>261</v>
      </c>
      <c r="C122" s="1307"/>
      <c r="D122" s="1307"/>
      <c r="E122" s="655"/>
      <c r="F122" s="1016"/>
      <c r="G122" s="552"/>
      <c r="H122" s="551"/>
      <c r="I122" s="977"/>
      <c r="J122" s="977"/>
    </row>
    <row r="123" spans="1:10" ht="14.5" customHeight="1" x14ac:dyDescent="0.35">
      <c r="A123" s="977"/>
      <c r="B123" s="655"/>
      <c r="C123" s="655"/>
      <c r="D123" s="655"/>
      <c r="E123" s="655"/>
      <c r="F123" s="1491" t="s">
        <v>471</v>
      </c>
      <c r="G123" s="1492"/>
      <c r="H123" s="1483" t="s">
        <v>23</v>
      </c>
      <c r="I123" s="977"/>
      <c r="J123" s="977"/>
    </row>
    <row r="124" spans="1:10" ht="15" thickBot="1" x14ac:dyDescent="0.4">
      <c r="A124" s="977"/>
      <c r="B124" s="655"/>
      <c r="C124" s="655"/>
      <c r="D124" s="655"/>
      <c r="E124" s="655"/>
      <c r="F124" s="1493"/>
      <c r="G124" s="1494"/>
      <c r="H124" s="1484"/>
      <c r="I124" s="977"/>
      <c r="J124" s="977"/>
    </row>
    <row r="125" spans="1:10" ht="85" customHeight="1" x14ac:dyDescent="0.35">
      <c r="A125" s="1006"/>
      <c r="B125" s="680" t="s">
        <v>462</v>
      </c>
      <c r="C125" s="1567" t="s">
        <v>925</v>
      </c>
      <c r="D125" s="1568"/>
      <c r="E125" s="1569"/>
      <c r="F125" s="1423"/>
      <c r="G125" s="1424"/>
      <c r="H125" s="550"/>
      <c r="I125" s="977"/>
      <c r="J125" s="977"/>
    </row>
    <row r="126" spans="1:10" ht="76" customHeight="1" x14ac:dyDescent="0.35">
      <c r="A126" s="1006"/>
      <c r="B126" s="1004" t="s">
        <v>464</v>
      </c>
      <c r="C126" s="1561" t="s">
        <v>926</v>
      </c>
      <c r="D126" s="1562"/>
      <c r="E126" s="1563"/>
      <c r="F126" s="1425"/>
      <c r="G126" s="1426"/>
      <c r="H126" s="549"/>
      <c r="I126" s="977"/>
      <c r="J126" s="977"/>
    </row>
    <row r="127" spans="1:10" ht="119" customHeight="1" thickBot="1" x14ac:dyDescent="0.4">
      <c r="A127" s="1006"/>
      <c r="B127" s="1005" t="s">
        <v>466</v>
      </c>
      <c r="C127" s="1564" t="s">
        <v>927</v>
      </c>
      <c r="D127" s="1565"/>
      <c r="E127" s="1566"/>
      <c r="F127" s="1469"/>
      <c r="G127" s="1470"/>
      <c r="H127" s="548"/>
      <c r="I127" s="977"/>
      <c r="J127" s="977"/>
    </row>
    <row r="128" spans="1:10" ht="17" customHeight="1" thickBot="1" x14ac:dyDescent="0.4">
      <c r="A128" s="979"/>
      <c r="B128" s="979"/>
      <c r="C128" s="987"/>
      <c r="D128" s="984"/>
      <c r="E128" s="987"/>
      <c r="F128" s="984"/>
      <c r="G128" s="986"/>
      <c r="H128" s="979"/>
      <c r="I128" s="979"/>
      <c r="J128" s="977"/>
    </row>
    <row r="129" spans="1:10" x14ac:dyDescent="0.35">
      <c r="A129" s="979"/>
      <c r="B129" s="1477" t="s">
        <v>24</v>
      </c>
      <c r="C129" s="1478"/>
      <c r="D129" s="1478"/>
      <c r="E129" s="1478"/>
      <c r="F129" s="1313" t="s">
        <v>25</v>
      </c>
      <c r="G129" s="1315"/>
      <c r="H129" s="979"/>
      <c r="I129" s="979"/>
      <c r="J129" s="979"/>
    </row>
    <row r="130" spans="1:10" x14ac:dyDescent="0.35">
      <c r="A130" s="979"/>
      <c r="B130" s="1479"/>
      <c r="C130" s="1480"/>
      <c r="D130" s="1480"/>
      <c r="E130" s="1480"/>
      <c r="F130" s="1316"/>
      <c r="G130" s="1318"/>
      <c r="H130" s="979"/>
      <c r="I130" s="979"/>
      <c r="J130" s="979"/>
    </row>
    <row r="131" spans="1:10" x14ac:dyDescent="0.35">
      <c r="A131" s="979"/>
      <c r="B131" s="1479"/>
      <c r="C131" s="1480"/>
      <c r="D131" s="1480"/>
      <c r="E131" s="1480"/>
      <c r="F131" s="1316"/>
      <c r="G131" s="1318"/>
      <c r="H131" s="979"/>
      <c r="I131" s="979"/>
      <c r="J131" s="979"/>
    </row>
    <row r="132" spans="1:10" x14ac:dyDescent="0.35">
      <c r="A132" s="979"/>
      <c r="B132" s="1479"/>
      <c r="C132" s="1480"/>
      <c r="D132" s="1480"/>
      <c r="E132" s="1480"/>
      <c r="F132" s="1316"/>
      <c r="G132" s="1318"/>
      <c r="H132" s="979"/>
      <c r="I132" s="979"/>
      <c r="J132" s="979"/>
    </row>
    <row r="133" spans="1:10" ht="15" thickBot="1" x14ac:dyDescent="0.4">
      <c r="A133" s="979"/>
      <c r="B133" s="1481"/>
      <c r="C133" s="1482"/>
      <c r="D133" s="1482"/>
      <c r="E133" s="1482"/>
      <c r="F133" s="1319"/>
      <c r="G133" s="1321"/>
      <c r="H133" s="979"/>
      <c r="I133" s="979"/>
      <c r="J133" s="979"/>
    </row>
    <row r="134" spans="1:10" ht="15" thickBot="1" x14ac:dyDescent="0.4">
      <c r="A134" s="979"/>
      <c r="B134" s="979"/>
      <c r="C134" s="987"/>
      <c r="D134" s="984"/>
      <c r="E134" s="987"/>
      <c r="F134" s="984"/>
      <c r="G134" s="986"/>
      <c r="H134" s="979"/>
      <c r="I134" s="979"/>
      <c r="J134" s="979"/>
    </row>
    <row r="135" spans="1:10" ht="15" customHeight="1" x14ac:dyDescent="0.35">
      <c r="A135" s="979"/>
      <c r="B135" s="671" t="s">
        <v>129</v>
      </c>
      <c r="C135" s="672"/>
      <c r="D135" s="672"/>
      <c r="E135" s="673"/>
      <c r="F135" s="1301" t="s">
        <v>26</v>
      </c>
      <c r="G135" s="1301"/>
      <c r="H135" s="547"/>
      <c r="I135" s="979"/>
      <c r="J135" s="979"/>
    </row>
    <row r="136" spans="1:10" x14ac:dyDescent="0.35">
      <c r="A136" s="979"/>
      <c r="B136" s="674"/>
      <c r="C136" s="675"/>
      <c r="D136" s="675"/>
      <c r="E136" s="676"/>
      <c r="F136" s="1302"/>
      <c r="G136" s="1302"/>
      <c r="H136" s="979"/>
      <c r="I136" s="979"/>
      <c r="J136" s="979"/>
    </row>
    <row r="137" spans="1:10" x14ac:dyDescent="0.35">
      <c r="A137" s="979"/>
      <c r="B137" s="668"/>
      <c r="C137" s="669"/>
      <c r="D137" s="669"/>
      <c r="E137" s="670"/>
      <c r="F137" s="1302"/>
      <c r="G137" s="1302"/>
      <c r="H137" s="979"/>
      <c r="I137" s="979"/>
      <c r="J137" s="979"/>
    </row>
    <row r="138" spans="1:10" x14ac:dyDescent="0.35">
      <c r="A138" s="979"/>
      <c r="B138" s="668"/>
      <c r="C138" s="669"/>
      <c r="D138" s="669"/>
      <c r="E138" s="670"/>
      <c r="F138" s="1302"/>
      <c r="G138" s="1302"/>
      <c r="H138" s="979"/>
      <c r="I138" s="979"/>
      <c r="J138" s="979"/>
    </row>
    <row r="139" spans="1:10" ht="15" thickBot="1" x14ac:dyDescent="0.4">
      <c r="A139" s="979"/>
      <c r="B139" s="677"/>
      <c r="C139" s="678"/>
      <c r="D139" s="678"/>
      <c r="E139" s="679"/>
      <c r="F139" s="1303"/>
      <c r="G139" s="1303"/>
      <c r="H139" s="979"/>
      <c r="I139" s="979"/>
      <c r="J139" s="977"/>
    </row>
    <row r="140" spans="1:10" ht="15" thickBot="1" x14ac:dyDescent="0.4">
      <c r="A140" s="977"/>
      <c r="B140" s="979"/>
      <c r="C140" s="987"/>
      <c r="D140" s="984"/>
      <c r="E140" s="987"/>
      <c r="F140" s="979"/>
      <c r="G140" s="985"/>
      <c r="H140" s="977"/>
      <c r="I140" s="977"/>
      <c r="J140" s="977"/>
    </row>
    <row r="141" spans="1:10" x14ac:dyDescent="0.35">
      <c r="A141" s="977"/>
      <c r="B141" s="657" t="s">
        <v>346</v>
      </c>
      <c r="C141" s="1012"/>
      <c r="D141" s="642" t="s">
        <v>28</v>
      </c>
      <c r="E141" s="1012" t="s">
        <v>29</v>
      </c>
      <c r="F141" s="546"/>
      <c r="G141" s="985"/>
      <c r="H141" s="977"/>
      <c r="I141" s="977"/>
      <c r="J141" s="977"/>
    </row>
    <row r="142" spans="1:10" x14ac:dyDescent="0.35">
      <c r="A142" s="977"/>
      <c r="B142" s="1013"/>
      <c r="C142" s="987"/>
      <c r="D142" s="984"/>
      <c r="E142" s="987"/>
      <c r="F142" s="545"/>
      <c r="G142" s="985"/>
      <c r="H142" s="977"/>
      <c r="I142" s="977"/>
      <c r="J142" s="977"/>
    </row>
    <row r="143" spans="1:10" x14ac:dyDescent="0.35">
      <c r="A143" s="977"/>
      <c r="B143" s="1013"/>
      <c r="C143" s="987"/>
      <c r="D143" s="984"/>
      <c r="E143" s="987"/>
      <c r="F143" s="545"/>
      <c r="G143" s="985"/>
      <c r="H143" s="977"/>
      <c r="I143" s="977"/>
    </row>
    <row r="144" spans="1:10" ht="15" thickBot="1" x14ac:dyDescent="0.4">
      <c r="A144" s="977"/>
      <c r="B144" s="1014"/>
      <c r="C144" s="1015"/>
      <c r="D144" s="1016"/>
      <c r="E144" s="1015"/>
      <c r="F144" s="544"/>
      <c r="G144" s="985"/>
      <c r="H144" s="977"/>
      <c r="I144" s="977"/>
    </row>
  </sheetData>
  <mergeCells count="62">
    <mergeCell ref="F135:G139"/>
    <mergeCell ref="C126:E126"/>
    <mergeCell ref="F126:G126"/>
    <mergeCell ref="C127:E127"/>
    <mergeCell ref="F127:G127"/>
    <mergeCell ref="B129:E133"/>
    <mergeCell ref="F129:G133"/>
    <mergeCell ref="B122:D122"/>
    <mergeCell ref="F123:G124"/>
    <mergeCell ref="H123:H124"/>
    <mergeCell ref="C125:E125"/>
    <mergeCell ref="F125:G125"/>
    <mergeCell ref="C83:G83"/>
    <mergeCell ref="B53:H53"/>
    <mergeCell ref="B54:C55"/>
    <mergeCell ref="D54:F55"/>
    <mergeCell ref="G54:H55"/>
    <mergeCell ref="B56:C57"/>
    <mergeCell ref="D56:F57"/>
    <mergeCell ref="B58:C59"/>
    <mergeCell ref="D58:F59"/>
    <mergeCell ref="C62:I62"/>
    <mergeCell ref="C63:G63"/>
    <mergeCell ref="C82:I82"/>
    <mergeCell ref="B52:H52"/>
    <mergeCell ref="B23:C23"/>
    <mergeCell ref="D23:F23"/>
    <mergeCell ref="G23:H23"/>
    <mergeCell ref="B24:C24"/>
    <mergeCell ref="D24:F24"/>
    <mergeCell ref="G24:H24"/>
    <mergeCell ref="B25:C25"/>
    <mergeCell ref="D25:F25"/>
    <mergeCell ref="G25:H25"/>
    <mergeCell ref="B28:H28"/>
    <mergeCell ref="B50:H50"/>
    <mergeCell ref="B21:C21"/>
    <mergeCell ref="D21:F21"/>
    <mergeCell ref="G21:H21"/>
    <mergeCell ref="B22:C22"/>
    <mergeCell ref="D22:F22"/>
    <mergeCell ref="G22:H22"/>
    <mergeCell ref="B20:C20"/>
    <mergeCell ref="D20:F20"/>
    <mergeCell ref="G20:H20"/>
    <mergeCell ref="A10:C10"/>
    <mergeCell ref="A11:C11"/>
    <mergeCell ref="A12:C12"/>
    <mergeCell ref="A13:C13"/>
    <mergeCell ref="A14:D14"/>
    <mergeCell ref="A15:D15"/>
    <mergeCell ref="A16:F16"/>
    <mergeCell ref="B18:H18"/>
    <mergeCell ref="B19:C19"/>
    <mergeCell ref="D19:F19"/>
    <mergeCell ref="G19:H19"/>
    <mergeCell ref="A9:C9"/>
    <mergeCell ref="A1:H2"/>
    <mergeCell ref="A4:H4"/>
    <mergeCell ref="A5:F5"/>
    <mergeCell ref="A7:F7"/>
    <mergeCell ref="A8:C8"/>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2636" r:id="rId4" name="Check Box 108">
              <controlPr defaultSize="0" autoFill="0" autoLine="0" autoPict="0">
                <anchor moveWithCells="1">
                  <from>
                    <xdr:col>1</xdr:col>
                    <xdr:colOff>0</xdr:colOff>
                    <xdr:row>21</xdr:row>
                    <xdr:rowOff>12700</xdr:rowOff>
                  </from>
                  <to>
                    <xdr:col>1</xdr:col>
                    <xdr:colOff>1003300</xdr:colOff>
                    <xdr:row>21</xdr:row>
                    <xdr:rowOff>222250</xdr:rowOff>
                  </to>
                </anchor>
              </controlPr>
            </control>
          </mc:Choice>
        </mc:AlternateContent>
        <mc:AlternateContent xmlns:mc="http://schemas.openxmlformats.org/markup-compatibility/2006">
          <mc:Choice Requires="x14">
            <control shapeId="22637" r:id="rId5" name="Check Box 109">
              <controlPr defaultSize="0" autoFill="0" autoLine="0" autoPict="0">
                <anchor moveWithCells="1">
                  <from>
                    <xdr:col>2</xdr:col>
                    <xdr:colOff>2038350</xdr:colOff>
                    <xdr:row>21</xdr:row>
                    <xdr:rowOff>57150</xdr:rowOff>
                  </from>
                  <to>
                    <xdr:col>3</xdr:col>
                    <xdr:colOff>1009650</xdr:colOff>
                    <xdr:row>21</xdr:row>
                    <xdr:rowOff>254000</xdr:rowOff>
                  </to>
                </anchor>
              </controlPr>
            </control>
          </mc:Choice>
        </mc:AlternateContent>
        <mc:AlternateContent xmlns:mc="http://schemas.openxmlformats.org/markup-compatibility/2006">
          <mc:Choice Requires="x14">
            <control shapeId="22638" r:id="rId6" name="Check Box 110">
              <controlPr defaultSize="0" autoFill="0" autoLine="0" autoPict="0">
                <anchor moveWithCells="1">
                  <from>
                    <xdr:col>6</xdr:col>
                    <xdr:colOff>0</xdr:colOff>
                    <xdr:row>21</xdr:row>
                    <xdr:rowOff>76200</xdr:rowOff>
                  </from>
                  <to>
                    <xdr:col>6</xdr:col>
                    <xdr:colOff>1003300</xdr:colOff>
                    <xdr:row>21</xdr:row>
                    <xdr:rowOff>279400</xdr:rowOff>
                  </to>
                </anchor>
              </controlPr>
            </control>
          </mc:Choice>
        </mc:AlternateContent>
        <mc:AlternateContent xmlns:mc="http://schemas.openxmlformats.org/markup-compatibility/2006">
          <mc:Choice Requires="x14">
            <control shapeId="22664" r:id="rId7" name="Check Box 136">
              <controlPr defaultSize="0" autoFill="0" autoLine="0" autoPict="0">
                <anchor moveWithCells="1">
                  <from>
                    <xdr:col>6</xdr:col>
                    <xdr:colOff>0</xdr:colOff>
                    <xdr:row>52</xdr:row>
                    <xdr:rowOff>393700</xdr:rowOff>
                  </from>
                  <to>
                    <xdr:col>6</xdr:col>
                    <xdr:colOff>996950</xdr:colOff>
                    <xdr:row>54</xdr:row>
                    <xdr:rowOff>158750</xdr:rowOff>
                  </to>
                </anchor>
              </controlPr>
            </control>
          </mc:Choice>
        </mc:AlternateContent>
        <mc:AlternateContent xmlns:mc="http://schemas.openxmlformats.org/markup-compatibility/2006">
          <mc:Choice Requires="x14">
            <control shapeId="22665" r:id="rId8" name="Check Box 137">
              <controlPr defaultSize="0" autoFill="0" autoLine="0" autoPict="0">
                <anchor moveWithCells="1">
                  <from>
                    <xdr:col>1</xdr:col>
                    <xdr:colOff>6350</xdr:colOff>
                    <xdr:row>53</xdr:row>
                    <xdr:rowOff>0</xdr:rowOff>
                  </from>
                  <to>
                    <xdr:col>1</xdr:col>
                    <xdr:colOff>1143000</xdr:colOff>
                    <xdr:row>54</xdr:row>
                    <xdr:rowOff>165100</xdr:rowOff>
                  </to>
                </anchor>
              </controlPr>
            </control>
          </mc:Choice>
        </mc:AlternateContent>
        <mc:AlternateContent xmlns:mc="http://schemas.openxmlformats.org/markup-compatibility/2006">
          <mc:Choice Requires="x14">
            <control shapeId="22666" r:id="rId9" name="Check Box 138">
              <controlPr defaultSize="0" autoFill="0" autoLine="0" autoPict="0">
                <anchor moveWithCells="1">
                  <from>
                    <xdr:col>2</xdr:col>
                    <xdr:colOff>1892300</xdr:colOff>
                    <xdr:row>53</xdr:row>
                    <xdr:rowOff>0</xdr:rowOff>
                  </from>
                  <to>
                    <xdr:col>3</xdr:col>
                    <xdr:colOff>996950</xdr:colOff>
                    <xdr:row>54</xdr:row>
                    <xdr:rowOff>158750</xdr:rowOff>
                  </to>
                </anchor>
              </controlPr>
            </control>
          </mc:Choice>
        </mc:AlternateContent>
        <mc:AlternateContent xmlns:mc="http://schemas.openxmlformats.org/markup-compatibility/2006">
          <mc:Choice Requires="x14">
            <control shapeId="22667" r:id="rId10" name="Check Box 139">
              <controlPr defaultSize="0" autoFill="0" autoLine="0" autoPict="0">
                <anchor moveWithCells="1">
                  <from>
                    <xdr:col>1</xdr:col>
                    <xdr:colOff>6350</xdr:colOff>
                    <xdr:row>55</xdr:row>
                    <xdr:rowOff>12700</xdr:rowOff>
                  </from>
                  <to>
                    <xdr:col>1</xdr:col>
                    <xdr:colOff>1143000</xdr:colOff>
                    <xdr:row>56</xdr:row>
                    <xdr:rowOff>171450</xdr:rowOff>
                  </to>
                </anchor>
              </controlPr>
            </control>
          </mc:Choice>
        </mc:AlternateContent>
        <mc:AlternateContent xmlns:mc="http://schemas.openxmlformats.org/markup-compatibility/2006">
          <mc:Choice Requires="x14">
            <control shapeId="22668" r:id="rId11" name="Check Box 140">
              <controlPr defaultSize="0" autoFill="0" autoLine="0" autoPict="0">
                <anchor moveWithCells="1">
                  <from>
                    <xdr:col>2</xdr:col>
                    <xdr:colOff>1892300</xdr:colOff>
                    <xdr:row>55</xdr:row>
                    <xdr:rowOff>12700</xdr:rowOff>
                  </from>
                  <to>
                    <xdr:col>3</xdr:col>
                    <xdr:colOff>996950</xdr:colOff>
                    <xdr:row>56</xdr:row>
                    <xdr:rowOff>165100</xdr:rowOff>
                  </to>
                </anchor>
              </controlPr>
            </control>
          </mc:Choice>
        </mc:AlternateContent>
        <mc:AlternateContent xmlns:mc="http://schemas.openxmlformats.org/markup-compatibility/2006">
          <mc:Choice Requires="x14">
            <control shapeId="22669" r:id="rId12" name="Check Box 141">
              <controlPr defaultSize="0" autoFill="0" autoLine="0" autoPict="0">
                <anchor moveWithCells="1">
                  <from>
                    <xdr:col>1</xdr:col>
                    <xdr:colOff>6350</xdr:colOff>
                    <xdr:row>57</xdr:row>
                    <xdr:rowOff>12700</xdr:rowOff>
                  </from>
                  <to>
                    <xdr:col>1</xdr:col>
                    <xdr:colOff>1143000</xdr:colOff>
                    <xdr:row>58</xdr:row>
                    <xdr:rowOff>171450</xdr:rowOff>
                  </to>
                </anchor>
              </controlPr>
            </control>
          </mc:Choice>
        </mc:AlternateContent>
        <mc:AlternateContent xmlns:mc="http://schemas.openxmlformats.org/markup-compatibility/2006">
          <mc:Choice Requires="x14">
            <control shapeId="22670" r:id="rId13" name="Check Box 142">
              <controlPr defaultSize="0" autoFill="0" autoLine="0" autoPict="0">
                <anchor moveWithCells="1">
                  <from>
                    <xdr:col>2</xdr:col>
                    <xdr:colOff>1892300</xdr:colOff>
                    <xdr:row>57</xdr:row>
                    <xdr:rowOff>12700</xdr:rowOff>
                  </from>
                  <to>
                    <xdr:col>3</xdr:col>
                    <xdr:colOff>996950</xdr:colOff>
                    <xdr:row>58</xdr:row>
                    <xdr:rowOff>165100</xdr:rowOff>
                  </to>
                </anchor>
              </controlPr>
            </control>
          </mc:Choice>
        </mc:AlternateContent>
        <mc:AlternateContent xmlns:mc="http://schemas.openxmlformats.org/markup-compatibility/2006">
          <mc:Choice Requires="x14">
            <control shapeId="22674" r:id="rId14" name="Check Box 146">
              <controlPr defaultSize="0" autoFill="0" autoLine="0" autoPict="0">
                <anchor moveWithCells="1">
                  <from>
                    <xdr:col>1</xdr:col>
                    <xdr:colOff>0</xdr:colOff>
                    <xdr:row>18</xdr:row>
                    <xdr:rowOff>38100</xdr:rowOff>
                  </from>
                  <to>
                    <xdr:col>1</xdr:col>
                    <xdr:colOff>1003300</xdr:colOff>
                    <xdr:row>18</xdr:row>
                    <xdr:rowOff>241300</xdr:rowOff>
                  </to>
                </anchor>
              </controlPr>
            </control>
          </mc:Choice>
        </mc:AlternateContent>
        <mc:AlternateContent xmlns:mc="http://schemas.openxmlformats.org/markup-compatibility/2006">
          <mc:Choice Requires="x14">
            <control shapeId="22675" r:id="rId15" name="Check Box 147">
              <controlPr defaultSize="0" autoFill="0" autoLine="0" autoPict="0">
                <anchor moveWithCells="1">
                  <from>
                    <xdr:col>1</xdr:col>
                    <xdr:colOff>0</xdr:colOff>
                    <xdr:row>19</xdr:row>
                    <xdr:rowOff>31750</xdr:rowOff>
                  </from>
                  <to>
                    <xdr:col>1</xdr:col>
                    <xdr:colOff>1003300</xdr:colOff>
                    <xdr:row>19</xdr:row>
                    <xdr:rowOff>228600</xdr:rowOff>
                  </to>
                </anchor>
              </controlPr>
            </control>
          </mc:Choice>
        </mc:AlternateContent>
        <mc:AlternateContent xmlns:mc="http://schemas.openxmlformats.org/markup-compatibility/2006">
          <mc:Choice Requires="x14">
            <control shapeId="22676" r:id="rId16" name="Check Box 148">
              <controlPr defaultSize="0" autoFill="0" autoLine="0" autoPict="0">
                <anchor moveWithCells="1">
                  <from>
                    <xdr:col>1</xdr:col>
                    <xdr:colOff>0</xdr:colOff>
                    <xdr:row>20</xdr:row>
                    <xdr:rowOff>50800</xdr:rowOff>
                  </from>
                  <to>
                    <xdr:col>1</xdr:col>
                    <xdr:colOff>1003300</xdr:colOff>
                    <xdr:row>20</xdr:row>
                    <xdr:rowOff>247650</xdr:rowOff>
                  </to>
                </anchor>
              </controlPr>
            </control>
          </mc:Choice>
        </mc:AlternateContent>
        <mc:AlternateContent xmlns:mc="http://schemas.openxmlformats.org/markup-compatibility/2006">
          <mc:Choice Requires="x14">
            <control shapeId="22677" r:id="rId17" name="Check Box 149">
              <controlPr defaultSize="0" autoFill="0" autoLine="0" autoPict="0">
                <anchor moveWithCells="1">
                  <from>
                    <xdr:col>2</xdr:col>
                    <xdr:colOff>2038350</xdr:colOff>
                    <xdr:row>18</xdr:row>
                    <xdr:rowOff>38100</xdr:rowOff>
                  </from>
                  <to>
                    <xdr:col>3</xdr:col>
                    <xdr:colOff>1003300</xdr:colOff>
                    <xdr:row>18</xdr:row>
                    <xdr:rowOff>234950</xdr:rowOff>
                  </to>
                </anchor>
              </controlPr>
            </control>
          </mc:Choice>
        </mc:AlternateContent>
        <mc:AlternateContent xmlns:mc="http://schemas.openxmlformats.org/markup-compatibility/2006">
          <mc:Choice Requires="x14">
            <control shapeId="22678" r:id="rId18" name="Check Box 150">
              <controlPr defaultSize="0" autoFill="0" autoLine="0" autoPict="0">
                <anchor moveWithCells="1">
                  <from>
                    <xdr:col>3</xdr:col>
                    <xdr:colOff>0</xdr:colOff>
                    <xdr:row>19</xdr:row>
                    <xdr:rowOff>38100</xdr:rowOff>
                  </from>
                  <to>
                    <xdr:col>3</xdr:col>
                    <xdr:colOff>1003300</xdr:colOff>
                    <xdr:row>19</xdr:row>
                    <xdr:rowOff>241300</xdr:rowOff>
                  </to>
                </anchor>
              </controlPr>
            </control>
          </mc:Choice>
        </mc:AlternateContent>
        <mc:AlternateContent xmlns:mc="http://schemas.openxmlformats.org/markup-compatibility/2006">
          <mc:Choice Requires="x14">
            <control shapeId="22679" r:id="rId19" name="Check Box 151">
              <controlPr defaultSize="0" autoFill="0" autoLine="0" autoPict="0">
                <anchor moveWithCells="1">
                  <from>
                    <xdr:col>3</xdr:col>
                    <xdr:colOff>0</xdr:colOff>
                    <xdr:row>20</xdr:row>
                    <xdr:rowOff>38100</xdr:rowOff>
                  </from>
                  <to>
                    <xdr:col>3</xdr:col>
                    <xdr:colOff>1003300</xdr:colOff>
                    <xdr:row>20</xdr:row>
                    <xdr:rowOff>241300</xdr:rowOff>
                  </to>
                </anchor>
              </controlPr>
            </control>
          </mc:Choice>
        </mc:AlternateContent>
        <mc:AlternateContent xmlns:mc="http://schemas.openxmlformats.org/markup-compatibility/2006">
          <mc:Choice Requires="x14">
            <control shapeId="22680" r:id="rId20" name="Check Box 152">
              <controlPr defaultSize="0" autoFill="0" autoLine="0" autoPict="0">
                <anchor moveWithCells="1">
                  <from>
                    <xdr:col>6</xdr:col>
                    <xdr:colOff>0</xdr:colOff>
                    <xdr:row>18</xdr:row>
                    <xdr:rowOff>38100</xdr:rowOff>
                  </from>
                  <to>
                    <xdr:col>6</xdr:col>
                    <xdr:colOff>1003300</xdr:colOff>
                    <xdr:row>18</xdr:row>
                    <xdr:rowOff>241300</xdr:rowOff>
                  </to>
                </anchor>
              </controlPr>
            </control>
          </mc:Choice>
        </mc:AlternateContent>
        <mc:AlternateContent xmlns:mc="http://schemas.openxmlformats.org/markup-compatibility/2006">
          <mc:Choice Requires="x14">
            <control shapeId="22681" r:id="rId21" name="Check Box 153">
              <controlPr defaultSize="0" autoFill="0" autoLine="0" autoPict="0">
                <anchor moveWithCells="1">
                  <from>
                    <xdr:col>6</xdr:col>
                    <xdr:colOff>0</xdr:colOff>
                    <xdr:row>19</xdr:row>
                    <xdr:rowOff>38100</xdr:rowOff>
                  </from>
                  <to>
                    <xdr:col>6</xdr:col>
                    <xdr:colOff>1003300</xdr:colOff>
                    <xdr:row>19</xdr:row>
                    <xdr:rowOff>241300</xdr:rowOff>
                  </to>
                </anchor>
              </controlPr>
            </control>
          </mc:Choice>
        </mc:AlternateContent>
        <mc:AlternateContent xmlns:mc="http://schemas.openxmlformats.org/markup-compatibility/2006">
          <mc:Choice Requires="x14">
            <control shapeId="22682" r:id="rId22" name="Check Box 154">
              <controlPr defaultSize="0" autoFill="0" autoLine="0" autoPict="0">
                <anchor moveWithCells="1">
                  <from>
                    <xdr:col>5</xdr:col>
                    <xdr:colOff>1847850</xdr:colOff>
                    <xdr:row>20</xdr:row>
                    <xdr:rowOff>38100</xdr:rowOff>
                  </from>
                  <to>
                    <xdr:col>6</xdr:col>
                    <xdr:colOff>990600</xdr:colOff>
                    <xdr:row>20</xdr:row>
                    <xdr:rowOff>241300</xdr:rowOff>
                  </to>
                </anchor>
              </controlPr>
            </control>
          </mc:Choice>
        </mc:AlternateContent>
        <mc:AlternateContent xmlns:mc="http://schemas.openxmlformats.org/markup-compatibility/2006">
          <mc:Choice Requires="x14">
            <control shapeId="22683" r:id="rId23" name="Check Box 155">
              <controlPr defaultSize="0" autoFill="0" autoLine="0" autoPict="0">
                <anchor moveWithCells="1">
                  <from>
                    <xdr:col>1</xdr:col>
                    <xdr:colOff>0</xdr:colOff>
                    <xdr:row>22</xdr:row>
                    <xdr:rowOff>31750</xdr:rowOff>
                  </from>
                  <to>
                    <xdr:col>1</xdr:col>
                    <xdr:colOff>1003300</xdr:colOff>
                    <xdr:row>22</xdr:row>
                    <xdr:rowOff>228600</xdr:rowOff>
                  </to>
                </anchor>
              </controlPr>
            </control>
          </mc:Choice>
        </mc:AlternateContent>
        <mc:AlternateContent xmlns:mc="http://schemas.openxmlformats.org/markup-compatibility/2006">
          <mc:Choice Requires="x14">
            <control shapeId="22684" r:id="rId24" name="Check Box 156">
              <controlPr defaultSize="0" autoFill="0" autoLine="0" autoPict="0">
                <anchor moveWithCells="1">
                  <from>
                    <xdr:col>3</xdr:col>
                    <xdr:colOff>0</xdr:colOff>
                    <xdr:row>22</xdr:row>
                    <xdr:rowOff>50800</xdr:rowOff>
                  </from>
                  <to>
                    <xdr:col>3</xdr:col>
                    <xdr:colOff>1003300</xdr:colOff>
                    <xdr:row>22</xdr:row>
                    <xdr:rowOff>247650</xdr:rowOff>
                  </to>
                </anchor>
              </controlPr>
            </control>
          </mc:Choice>
        </mc:AlternateContent>
        <mc:AlternateContent xmlns:mc="http://schemas.openxmlformats.org/markup-compatibility/2006">
          <mc:Choice Requires="x14">
            <control shapeId="22685" r:id="rId25" name="Check Box 157">
              <controlPr defaultSize="0" autoFill="0" autoLine="0" autoPict="0">
                <anchor moveWithCells="1">
                  <from>
                    <xdr:col>6</xdr:col>
                    <xdr:colOff>0</xdr:colOff>
                    <xdr:row>22</xdr:row>
                    <xdr:rowOff>38100</xdr:rowOff>
                  </from>
                  <to>
                    <xdr:col>6</xdr:col>
                    <xdr:colOff>1003300</xdr:colOff>
                    <xdr:row>22</xdr:row>
                    <xdr:rowOff>241300</xdr:rowOff>
                  </to>
                </anchor>
              </controlPr>
            </control>
          </mc:Choice>
        </mc:AlternateContent>
        <mc:AlternateContent xmlns:mc="http://schemas.openxmlformats.org/markup-compatibility/2006">
          <mc:Choice Requires="x14">
            <control shapeId="22686" r:id="rId26" name="Check Box 158">
              <controlPr defaultSize="0" autoFill="0" autoLine="0" autoPict="0">
                <anchor moveWithCells="1">
                  <from>
                    <xdr:col>1</xdr:col>
                    <xdr:colOff>0</xdr:colOff>
                    <xdr:row>23</xdr:row>
                    <xdr:rowOff>50800</xdr:rowOff>
                  </from>
                  <to>
                    <xdr:col>1</xdr:col>
                    <xdr:colOff>996950</xdr:colOff>
                    <xdr:row>23</xdr:row>
                    <xdr:rowOff>260350</xdr:rowOff>
                  </to>
                </anchor>
              </controlPr>
            </control>
          </mc:Choice>
        </mc:AlternateContent>
        <mc:AlternateContent xmlns:mc="http://schemas.openxmlformats.org/markup-compatibility/2006">
          <mc:Choice Requires="x14">
            <control shapeId="22687" r:id="rId27" name="Check Box 159">
              <controlPr defaultSize="0" autoFill="0" autoLine="0" autoPict="0">
                <anchor moveWithCells="1">
                  <from>
                    <xdr:col>3</xdr:col>
                    <xdr:colOff>0</xdr:colOff>
                    <xdr:row>23</xdr:row>
                    <xdr:rowOff>38100</xdr:rowOff>
                  </from>
                  <to>
                    <xdr:col>3</xdr:col>
                    <xdr:colOff>1003300</xdr:colOff>
                    <xdr:row>23</xdr:row>
                    <xdr:rowOff>247650</xdr:rowOff>
                  </to>
                </anchor>
              </controlPr>
            </control>
          </mc:Choice>
        </mc:AlternateContent>
        <mc:AlternateContent xmlns:mc="http://schemas.openxmlformats.org/markup-compatibility/2006">
          <mc:Choice Requires="x14">
            <control shapeId="22688" r:id="rId28" name="Check Box 160">
              <controlPr defaultSize="0" autoFill="0" autoLine="0" autoPict="0">
                <anchor moveWithCells="1">
                  <from>
                    <xdr:col>6</xdr:col>
                    <xdr:colOff>0</xdr:colOff>
                    <xdr:row>23</xdr:row>
                    <xdr:rowOff>31750</xdr:rowOff>
                  </from>
                  <to>
                    <xdr:col>6</xdr:col>
                    <xdr:colOff>1003300</xdr:colOff>
                    <xdr:row>23</xdr:row>
                    <xdr:rowOff>241300</xdr:rowOff>
                  </to>
                </anchor>
              </controlPr>
            </control>
          </mc:Choice>
        </mc:AlternateContent>
        <mc:AlternateContent xmlns:mc="http://schemas.openxmlformats.org/markup-compatibility/2006">
          <mc:Choice Requires="x14">
            <control shapeId="22689" r:id="rId29" name="Check Box 161">
              <controlPr defaultSize="0" autoFill="0" autoLine="0" autoPict="0">
                <anchor moveWithCells="1">
                  <from>
                    <xdr:col>1</xdr:col>
                    <xdr:colOff>0</xdr:colOff>
                    <xdr:row>24</xdr:row>
                    <xdr:rowOff>19050</xdr:rowOff>
                  </from>
                  <to>
                    <xdr:col>1</xdr:col>
                    <xdr:colOff>1003300</xdr:colOff>
                    <xdr:row>24</xdr:row>
                    <xdr:rowOff>222250</xdr:rowOff>
                  </to>
                </anchor>
              </controlPr>
            </control>
          </mc:Choice>
        </mc:AlternateContent>
        <mc:AlternateContent xmlns:mc="http://schemas.openxmlformats.org/markup-compatibility/2006">
          <mc:Choice Requires="x14">
            <control shapeId="22690" r:id="rId30" name="Check Box 162">
              <controlPr defaultSize="0" autoFill="0" autoLine="0" autoPict="0">
                <anchor moveWithCells="1">
                  <from>
                    <xdr:col>3</xdr:col>
                    <xdr:colOff>0</xdr:colOff>
                    <xdr:row>24</xdr:row>
                    <xdr:rowOff>38100</xdr:rowOff>
                  </from>
                  <to>
                    <xdr:col>3</xdr:col>
                    <xdr:colOff>1003300</xdr:colOff>
                    <xdr:row>24</xdr:row>
                    <xdr:rowOff>241300</xdr:rowOff>
                  </to>
                </anchor>
              </controlPr>
            </control>
          </mc:Choice>
        </mc:AlternateContent>
        <mc:AlternateContent xmlns:mc="http://schemas.openxmlformats.org/markup-compatibility/2006">
          <mc:Choice Requires="x14">
            <control shapeId="22691" r:id="rId31" name="Check Box 163">
              <controlPr defaultSize="0" autoFill="0" autoLine="0" autoPict="0">
                <anchor moveWithCells="1">
                  <from>
                    <xdr:col>6</xdr:col>
                    <xdr:colOff>0</xdr:colOff>
                    <xdr:row>24</xdr:row>
                    <xdr:rowOff>38100</xdr:rowOff>
                  </from>
                  <to>
                    <xdr:col>6</xdr:col>
                    <xdr:colOff>1003300</xdr:colOff>
                    <xdr:row>24</xdr:row>
                    <xdr:rowOff>241300</xdr:rowOff>
                  </to>
                </anchor>
              </controlPr>
            </control>
          </mc:Choice>
        </mc:AlternateContent>
        <mc:AlternateContent xmlns:mc="http://schemas.openxmlformats.org/markup-compatibility/2006">
          <mc:Choice Requires="x14">
            <control shapeId="22692" r:id="rId32" name="Check Box 164">
              <controlPr defaultSize="0" autoFill="0" autoLine="0" autoPict="0">
                <anchor moveWithCells="1">
                  <from>
                    <xdr:col>1</xdr:col>
                    <xdr:colOff>12700</xdr:colOff>
                    <xdr:row>29</xdr:row>
                    <xdr:rowOff>19050</xdr:rowOff>
                  </from>
                  <to>
                    <xdr:col>1</xdr:col>
                    <xdr:colOff>1009650</xdr:colOff>
                    <xdr:row>29</xdr:row>
                    <xdr:rowOff>222250</xdr:rowOff>
                  </to>
                </anchor>
              </controlPr>
            </control>
          </mc:Choice>
        </mc:AlternateContent>
        <mc:AlternateContent xmlns:mc="http://schemas.openxmlformats.org/markup-compatibility/2006">
          <mc:Choice Requires="x14">
            <control shapeId="22693" r:id="rId33" name="Check Box 165">
              <controlPr defaultSize="0" autoFill="0" autoLine="0" autoPict="0">
                <anchor moveWithCells="1">
                  <from>
                    <xdr:col>3</xdr:col>
                    <xdr:colOff>0</xdr:colOff>
                    <xdr:row>29</xdr:row>
                    <xdr:rowOff>12700</xdr:rowOff>
                  </from>
                  <to>
                    <xdr:col>3</xdr:col>
                    <xdr:colOff>1003300</xdr:colOff>
                    <xdr:row>29</xdr:row>
                    <xdr:rowOff>209550</xdr:rowOff>
                  </to>
                </anchor>
              </controlPr>
            </control>
          </mc:Choice>
        </mc:AlternateContent>
        <mc:AlternateContent xmlns:mc="http://schemas.openxmlformats.org/markup-compatibility/2006">
          <mc:Choice Requires="x14">
            <control shapeId="22694" r:id="rId34" name="Check Box 166">
              <controlPr defaultSize="0" autoFill="0" autoLine="0" autoPict="0">
                <anchor moveWithCells="1">
                  <from>
                    <xdr:col>5</xdr:col>
                    <xdr:colOff>0</xdr:colOff>
                    <xdr:row>29</xdr:row>
                    <xdr:rowOff>19050</xdr:rowOff>
                  </from>
                  <to>
                    <xdr:col>5</xdr:col>
                    <xdr:colOff>1003300</xdr:colOff>
                    <xdr:row>29</xdr:row>
                    <xdr:rowOff>222250</xdr:rowOff>
                  </to>
                </anchor>
              </controlPr>
            </control>
          </mc:Choice>
        </mc:AlternateContent>
        <mc:AlternateContent xmlns:mc="http://schemas.openxmlformats.org/markup-compatibility/2006">
          <mc:Choice Requires="x14">
            <control shapeId="22695" r:id="rId35" name="Check Box 167">
              <controlPr defaultSize="0" autoFill="0" autoLine="0" autoPict="0">
                <anchor moveWithCells="1">
                  <from>
                    <xdr:col>1</xdr:col>
                    <xdr:colOff>0</xdr:colOff>
                    <xdr:row>32</xdr:row>
                    <xdr:rowOff>19050</xdr:rowOff>
                  </from>
                  <to>
                    <xdr:col>1</xdr:col>
                    <xdr:colOff>1003300</xdr:colOff>
                    <xdr:row>32</xdr:row>
                    <xdr:rowOff>222250</xdr:rowOff>
                  </to>
                </anchor>
              </controlPr>
            </control>
          </mc:Choice>
        </mc:AlternateContent>
        <mc:AlternateContent xmlns:mc="http://schemas.openxmlformats.org/markup-compatibility/2006">
          <mc:Choice Requires="x14">
            <control shapeId="22696" r:id="rId36" name="Check Box 168">
              <controlPr defaultSize="0" autoFill="0" autoLine="0" autoPict="0">
                <anchor moveWithCells="1">
                  <from>
                    <xdr:col>3</xdr:col>
                    <xdr:colOff>0</xdr:colOff>
                    <xdr:row>32</xdr:row>
                    <xdr:rowOff>19050</xdr:rowOff>
                  </from>
                  <to>
                    <xdr:col>3</xdr:col>
                    <xdr:colOff>1003300</xdr:colOff>
                    <xdr:row>32</xdr:row>
                    <xdr:rowOff>222250</xdr:rowOff>
                  </to>
                </anchor>
              </controlPr>
            </control>
          </mc:Choice>
        </mc:AlternateContent>
        <mc:AlternateContent xmlns:mc="http://schemas.openxmlformats.org/markup-compatibility/2006">
          <mc:Choice Requires="x14">
            <control shapeId="22697" r:id="rId37" name="Check Box 169">
              <controlPr defaultSize="0" autoFill="0" autoLine="0" autoPict="0">
                <anchor moveWithCells="1">
                  <from>
                    <xdr:col>5</xdr:col>
                    <xdr:colOff>0</xdr:colOff>
                    <xdr:row>32</xdr:row>
                    <xdr:rowOff>0</xdr:rowOff>
                  </from>
                  <to>
                    <xdr:col>5</xdr:col>
                    <xdr:colOff>1003300</xdr:colOff>
                    <xdr:row>32</xdr:row>
                    <xdr:rowOff>203200</xdr:rowOff>
                  </to>
                </anchor>
              </controlPr>
            </control>
          </mc:Choice>
        </mc:AlternateContent>
        <mc:AlternateContent xmlns:mc="http://schemas.openxmlformats.org/markup-compatibility/2006">
          <mc:Choice Requires="x14">
            <control shapeId="22698" r:id="rId38" name="Check Box 170">
              <controlPr defaultSize="0" autoFill="0" autoLine="0" autoPict="0">
                <anchor moveWithCells="1">
                  <from>
                    <xdr:col>1</xdr:col>
                    <xdr:colOff>0</xdr:colOff>
                    <xdr:row>35</xdr:row>
                    <xdr:rowOff>0</xdr:rowOff>
                  </from>
                  <to>
                    <xdr:col>1</xdr:col>
                    <xdr:colOff>1003300</xdr:colOff>
                    <xdr:row>35</xdr:row>
                    <xdr:rowOff>203200</xdr:rowOff>
                  </to>
                </anchor>
              </controlPr>
            </control>
          </mc:Choice>
        </mc:AlternateContent>
        <mc:AlternateContent xmlns:mc="http://schemas.openxmlformats.org/markup-compatibility/2006">
          <mc:Choice Requires="x14">
            <control shapeId="22699" r:id="rId39" name="Check Box 171">
              <controlPr defaultSize="0" autoFill="0" autoLine="0" autoPict="0">
                <anchor moveWithCells="1">
                  <from>
                    <xdr:col>3</xdr:col>
                    <xdr:colOff>0</xdr:colOff>
                    <xdr:row>35</xdr:row>
                    <xdr:rowOff>19050</xdr:rowOff>
                  </from>
                  <to>
                    <xdr:col>3</xdr:col>
                    <xdr:colOff>1003300</xdr:colOff>
                    <xdr:row>35</xdr:row>
                    <xdr:rowOff>222250</xdr:rowOff>
                  </to>
                </anchor>
              </controlPr>
            </control>
          </mc:Choice>
        </mc:AlternateContent>
        <mc:AlternateContent xmlns:mc="http://schemas.openxmlformats.org/markup-compatibility/2006">
          <mc:Choice Requires="x14">
            <control shapeId="22700" r:id="rId40" name="Check Box 172">
              <controlPr defaultSize="0" autoFill="0" autoLine="0" autoPict="0">
                <anchor moveWithCells="1">
                  <from>
                    <xdr:col>5</xdr:col>
                    <xdr:colOff>0</xdr:colOff>
                    <xdr:row>35</xdr:row>
                    <xdr:rowOff>19050</xdr:rowOff>
                  </from>
                  <to>
                    <xdr:col>5</xdr:col>
                    <xdr:colOff>1003300</xdr:colOff>
                    <xdr:row>35</xdr:row>
                    <xdr:rowOff>222250</xdr:rowOff>
                  </to>
                </anchor>
              </controlPr>
            </control>
          </mc:Choice>
        </mc:AlternateContent>
        <mc:AlternateContent xmlns:mc="http://schemas.openxmlformats.org/markup-compatibility/2006">
          <mc:Choice Requires="x14">
            <control shapeId="22701" r:id="rId41" name="Check Box 173">
              <controlPr defaultSize="0" autoFill="0" autoLine="0" autoPict="0">
                <anchor moveWithCells="1">
                  <from>
                    <xdr:col>1</xdr:col>
                    <xdr:colOff>19050</xdr:colOff>
                    <xdr:row>37</xdr:row>
                    <xdr:rowOff>171450</xdr:rowOff>
                  </from>
                  <to>
                    <xdr:col>1</xdr:col>
                    <xdr:colOff>1022350</xdr:colOff>
                    <xdr:row>38</xdr:row>
                    <xdr:rowOff>190500</xdr:rowOff>
                  </to>
                </anchor>
              </controlPr>
            </control>
          </mc:Choice>
        </mc:AlternateContent>
        <mc:AlternateContent xmlns:mc="http://schemas.openxmlformats.org/markup-compatibility/2006">
          <mc:Choice Requires="x14">
            <control shapeId="22702" r:id="rId42" name="Check Box 174">
              <controlPr defaultSize="0" autoFill="0" autoLine="0" autoPict="0">
                <anchor moveWithCells="1">
                  <from>
                    <xdr:col>3</xdr:col>
                    <xdr:colOff>0</xdr:colOff>
                    <xdr:row>38</xdr:row>
                    <xdr:rowOff>19050</xdr:rowOff>
                  </from>
                  <to>
                    <xdr:col>3</xdr:col>
                    <xdr:colOff>1003300</xdr:colOff>
                    <xdr:row>38</xdr:row>
                    <xdr:rowOff>222250</xdr:rowOff>
                  </to>
                </anchor>
              </controlPr>
            </control>
          </mc:Choice>
        </mc:AlternateContent>
        <mc:AlternateContent xmlns:mc="http://schemas.openxmlformats.org/markup-compatibility/2006">
          <mc:Choice Requires="x14">
            <control shapeId="22703" r:id="rId43" name="Check Box 175">
              <controlPr defaultSize="0" autoFill="0" autoLine="0" autoPict="0">
                <anchor moveWithCells="1">
                  <from>
                    <xdr:col>5</xdr:col>
                    <xdr:colOff>12700</xdr:colOff>
                    <xdr:row>38</xdr:row>
                    <xdr:rowOff>12700</xdr:rowOff>
                  </from>
                  <to>
                    <xdr:col>5</xdr:col>
                    <xdr:colOff>1009650</xdr:colOff>
                    <xdr:row>38</xdr:row>
                    <xdr:rowOff>209550</xdr:rowOff>
                  </to>
                </anchor>
              </controlPr>
            </control>
          </mc:Choice>
        </mc:AlternateContent>
        <mc:AlternateContent xmlns:mc="http://schemas.openxmlformats.org/markup-compatibility/2006">
          <mc:Choice Requires="x14">
            <control shapeId="22704" r:id="rId44" name="Check Box 176">
              <controlPr defaultSize="0" autoFill="0" autoLine="0" autoPict="0">
                <anchor moveWithCells="1">
                  <from>
                    <xdr:col>1</xdr:col>
                    <xdr:colOff>0</xdr:colOff>
                    <xdr:row>41</xdr:row>
                    <xdr:rowOff>0</xdr:rowOff>
                  </from>
                  <to>
                    <xdr:col>1</xdr:col>
                    <xdr:colOff>1003300</xdr:colOff>
                    <xdr:row>41</xdr:row>
                    <xdr:rowOff>203200</xdr:rowOff>
                  </to>
                </anchor>
              </controlPr>
            </control>
          </mc:Choice>
        </mc:AlternateContent>
        <mc:AlternateContent xmlns:mc="http://schemas.openxmlformats.org/markup-compatibility/2006">
          <mc:Choice Requires="x14">
            <control shapeId="22705" r:id="rId45" name="Check Box 177">
              <controlPr defaultSize="0" autoFill="0" autoLine="0" autoPict="0">
                <anchor moveWithCells="1">
                  <from>
                    <xdr:col>3</xdr:col>
                    <xdr:colOff>0</xdr:colOff>
                    <xdr:row>41</xdr:row>
                    <xdr:rowOff>12700</xdr:rowOff>
                  </from>
                  <to>
                    <xdr:col>3</xdr:col>
                    <xdr:colOff>1003300</xdr:colOff>
                    <xdr:row>41</xdr:row>
                    <xdr:rowOff>209550</xdr:rowOff>
                  </to>
                </anchor>
              </controlPr>
            </control>
          </mc:Choice>
        </mc:AlternateContent>
        <mc:AlternateContent xmlns:mc="http://schemas.openxmlformats.org/markup-compatibility/2006">
          <mc:Choice Requires="x14">
            <control shapeId="22706" r:id="rId46" name="Check Box 178">
              <controlPr defaultSize="0" autoFill="0" autoLine="0" autoPict="0">
                <anchor moveWithCells="1">
                  <from>
                    <xdr:col>5</xdr:col>
                    <xdr:colOff>0</xdr:colOff>
                    <xdr:row>41</xdr:row>
                    <xdr:rowOff>19050</xdr:rowOff>
                  </from>
                  <to>
                    <xdr:col>5</xdr:col>
                    <xdr:colOff>1003300</xdr:colOff>
                    <xdr:row>41</xdr:row>
                    <xdr:rowOff>222250</xdr:rowOff>
                  </to>
                </anchor>
              </controlPr>
            </control>
          </mc:Choice>
        </mc:AlternateContent>
        <mc:AlternateContent xmlns:mc="http://schemas.openxmlformats.org/markup-compatibility/2006">
          <mc:Choice Requires="x14">
            <control shapeId="22707" r:id="rId47" name="Check Box 179">
              <controlPr defaultSize="0" autoFill="0" autoLine="0" autoPict="0">
                <anchor moveWithCells="1">
                  <from>
                    <xdr:col>1</xdr:col>
                    <xdr:colOff>0</xdr:colOff>
                    <xdr:row>44</xdr:row>
                    <xdr:rowOff>12700</xdr:rowOff>
                  </from>
                  <to>
                    <xdr:col>1</xdr:col>
                    <xdr:colOff>1003300</xdr:colOff>
                    <xdr:row>44</xdr:row>
                    <xdr:rowOff>209550</xdr:rowOff>
                  </to>
                </anchor>
              </controlPr>
            </control>
          </mc:Choice>
        </mc:AlternateContent>
        <mc:AlternateContent xmlns:mc="http://schemas.openxmlformats.org/markup-compatibility/2006">
          <mc:Choice Requires="x14">
            <control shapeId="22708" r:id="rId48" name="Check Box 180">
              <controlPr defaultSize="0" autoFill="0" autoLine="0" autoPict="0">
                <anchor moveWithCells="1">
                  <from>
                    <xdr:col>3</xdr:col>
                    <xdr:colOff>0</xdr:colOff>
                    <xdr:row>44</xdr:row>
                    <xdr:rowOff>12700</xdr:rowOff>
                  </from>
                  <to>
                    <xdr:col>3</xdr:col>
                    <xdr:colOff>1003300</xdr:colOff>
                    <xdr:row>44</xdr:row>
                    <xdr:rowOff>209550</xdr:rowOff>
                  </to>
                </anchor>
              </controlPr>
            </control>
          </mc:Choice>
        </mc:AlternateContent>
        <mc:AlternateContent xmlns:mc="http://schemas.openxmlformats.org/markup-compatibility/2006">
          <mc:Choice Requires="x14">
            <control shapeId="22709" r:id="rId49" name="Check Box 181">
              <controlPr defaultSize="0" autoFill="0" autoLine="0" autoPict="0">
                <anchor moveWithCells="1">
                  <from>
                    <xdr:col>5</xdr:col>
                    <xdr:colOff>0</xdr:colOff>
                    <xdr:row>44</xdr:row>
                    <xdr:rowOff>12700</xdr:rowOff>
                  </from>
                  <to>
                    <xdr:col>5</xdr:col>
                    <xdr:colOff>1003300</xdr:colOff>
                    <xdr:row>44</xdr:row>
                    <xdr:rowOff>209550</xdr:rowOff>
                  </to>
                </anchor>
              </controlPr>
            </control>
          </mc:Choice>
        </mc:AlternateContent>
        <mc:AlternateContent xmlns:mc="http://schemas.openxmlformats.org/markup-compatibility/2006">
          <mc:Choice Requires="x14">
            <control shapeId="22711" r:id="rId50" name="Check Box 183">
              <controlPr defaultSize="0" autoFill="0" autoLine="0" autoPict="0">
                <anchor moveWithCells="1">
                  <from>
                    <xdr:col>1</xdr:col>
                    <xdr:colOff>0</xdr:colOff>
                    <xdr:row>32</xdr:row>
                    <xdr:rowOff>19050</xdr:rowOff>
                  </from>
                  <to>
                    <xdr:col>1</xdr:col>
                    <xdr:colOff>1003300</xdr:colOff>
                    <xdr:row>32</xdr:row>
                    <xdr:rowOff>222250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73"/>
  <sheetViews>
    <sheetView zoomScaleNormal="100" workbookViewId="0">
      <selection activeCell="B141" sqref="B141"/>
    </sheetView>
  </sheetViews>
  <sheetFormatPr baseColWidth="10" defaultRowHeight="14.5" x14ac:dyDescent="0.35"/>
  <cols>
    <col min="1" max="1" width="3" customWidth="1"/>
    <col min="2" max="2" width="32.90625" customWidth="1"/>
    <col min="3" max="3" width="29.26953125" customWidth="1"/>
    <col min="4" max="4" width="27.36328125" customWidth="1"/>
    <col min="5" max="5" width="25.6328125" customWidth="1"/>
    <col min="6" max="6" width="26.6328125" customWidth="1"/>
    <col min="7" max="7" width="25.6328125" customWidth="1"/>
    <col min="8" max="8" width="24.81640625" customWidth="1"/>
    <col min="9" max="9" width="36.6328125" customWidth="1"/>
  </cols>
  <sheetData>
    <row r="1" spans="1:9" x14ac:dyDescent="0.35">
      <c r="A1" s="1265" t="s">
        <v>796</v>
      </c>
      <c r="B1" s="1265"/>
      <c r="C1" s="1265"/>
      <c r="D1" s="1265"/>
      <c r="E1" s="1265"/>
      <c r="F1" s="1265"/>
      <c r="G1" s="1265"/>
      <c r="H1" s="979"/>
      <c r="I1" s="979"/>
    </row>
    <row r="2" spans="1:9" x14ac:dyDescent="0.35">
      <c r="A2" s="1265"/>
      <c r="B2" s="1265"/>
      <c r="C2" s="1265"/>
      <c r="D2" s="1265"/>
      <c r="E2" s="1265"/>
      <c r="F2" s="1265"/>
      <c r="G2" s="1265"/>
      <c r="H2" s="979"/>
      <c r="I2" s="979"/>
    </row>
    <row r="3" spans="1:9" ht="15.5" x14ac:dyDescent="0.35">
      <c r="A3" s="1099"/>
      <c r="B3" s="979"/>
      <c r="C3" s="1099"/>
      <c r="D3" s="1099"/>
      <c r="E3" s="986"/>
      <c r="F3" s="979"/>
      <c r="G3" s="986"/>
      <c r="H3" s="979"/>
      <c r="I3" s="979"/>
    </row>
    <row r="4" spans="1:9" ht="15" customHeight="1" x14ac:dyDescent="0.35">
      <c r="A4" s="1270" t="s">
        <v>379</v>
      </c>
      <c r="B4" s="1270"/>
      <c r="C4" s="1270"/>
      <c r="D4" s="1270"/>
      <c r="E4" s="1270"/>
      <c r="F4" s="1270"/>
      <c r="G4" s="1270"/>
      <c r="H4" s="979"/>
      <c r="I4" s="979"/>
    </row>
    <row r="5" spans="1:9" x14ac:dyDescent="0.35">
      <c r="A5" s="1268" t="s">
        <v>380</v>
      </c>
      <c r="B5" s="1268"/>
      <c r="C5" s="1268"/>
      <c r="D5" s="1268"/>
      <c r="E5" s="1268"/>
      <c r="F5" s="977"/>
      <c r="G5" s="985"/>
      <c r="H5" s="979"/>
      <c r="I5" s="979"/>
    </row>
    <row r="6" spans="1:9" x14ac:dyDescent="0.35">
      <c r="A6" s="977"/>
      <c r="B6" s="977"/>
      <c r="C6" s="985"/>
      <c r="D6" s="977"/>
      <c r="E6" s="985"/>
      <c r="F6" s="977"/>
      <c r="G6" s="985"/>
      <c r="H6" s="979"/>
      <c r="I6" s="979"/>
    </row>
    <row r="7" spans="1:9" ht="15" customHeight="1" x14ac:dyDescent="0.35">
      <c r="A7" s="1269" t="s">
        <v>0</v>
      </c>
      <c r="B7" s="1270"/>
      <c r="C7" s="1270"/>
      <c r="D7" s="1270"/>
      <c r="E7" s="1270"/>
      <c r="F7" s="977"/>
      <c r="G7" s="985"/>
      <c r="H7" s="979"/>
      <c r="I7" s="979"/>
    </row>
    <row r="8" spans="1:9" x14ac:dyDescent="0.35">
      <c r="A8" s="1271" t="s">
        <v>1</v>
      </c>
      <c r="B8" s="1271"/>
      <c r="C8" s="1271"/>
      <c r="D8" s="1056"/>
      <c r="E8" s="988"/>
      <c r="F8" s="978"/>
      <c r="G8" s="988"/>
      <c r="H8" s="984"/>
      <c r="I8" s="984"/>
    </row>
    <row r="9" spans="1:9" x14ac:dyDescent="0.35">
      <c r="A9" s="1271" t="s">
        <v>2</v>
      </c>
      <c r="B9" s="1271"/>
      <c r="C9" s="1271"/>
      <c r="D9" s="1056"/>
      <c r="E9" s="988"/>
      <c r="F9" s="978"/>
      <c r="G9" s="988"/>
      <c r="H9" s="984"/>
      <c r="I9" s="984"/>
    </row>
    <row r="10" spans="1:9" x14ac:dyDescent="0.35">
      <c r="A10" s="1272" t="s">
        <v>3</v>
      </c>
      <c r="B10" s="1272"/>
      <c r="C10" s="1272"/>
      <c r="D10" s="1056"/>
      <c r="E10" s="989"/>
      <c r="F10" s="978"/>
      <c r="G10" s="988"/>
      <c r="H10" s="984"/>
      <c r="I10" s="984"/>
    </row>
    <row r="11" spans="1:9" x14ac:dyDescent="0.35">
      <c r="A11" s="1272" t="s">
        <v>4</v>
      </c>
      <c r="B11" s="1272"/>
      <c r="C11" s="1272"/>
      <c r="D11" s="1056"/>
      <c r="E11" s="989"/>
      <c r="F11" s="978"/>
      <c r="G11" s="988"/>
      <c r="H11" s="984"/>
      <c r="I11" s="984"/>
    </row>
    <row r="12" spans="1:9" ht="15" customHeight="1" x14ac:dyDescent="0.35">
      <c r="A12" s="1428" t="s">
        <v>613</v>
      </c>
      <c r="B12" s="1428"/>
      <c r="C12" s="1428"/>
      <c r="D12" s="1089" t="s">
        <v>5</v>
      </c>
      <c r="E12" s="1089" t="s">
        <v>6</v>
      </c>
      <c r="F12" s="978"/>
      <c r="G12" s="988"/>
      <c r="H12" s="984"/>
      <c r="I12" s="984"/>
    </row>
    <row r="13" spans="1:9" x14ac:dyDescent="0.35">
      <c r="A13" s="1427" t="s">
        <v>3</v>
      </c>
      <c r="B13" s="1427"/>
      <c r="C13" s="1427"/>
      <c r="D13" s="1090" t="s">
        <v>38</v>
      </c>
      <c r="E13" s="1091" t="s">
        <v>38</v>
      </c>
      <c r="F13" s="978"/>
      <c r="G13" s="988"/>
      <c r="H13" s="984"/>
      <c r="I13" s="984"/>
    </row>
    <row r="14" spans="1:9" x14ac:dyDescent="0.35">
      <c r="A14" s="1274" t="s">
        <v>7</v>
      </c>
      <c r="B14" s="1274"/>
      <c r="C14" s="1274"/>
      <c r="D14" s="1274"/>
      <c r="E14" s="1056"/>
      <c r="F14" s="978"/>
      <c r="G14" s="988"/>
      <c r="H14" s="984"/>
      <c r="I14" s="984"/>
    </row>
    <row r="15" spans="1:9" ht="15" customHeight="1" x14ac:dyDescent="0.35">
      <c r="A15" s="1614" t="s">
        <v>537</v>
      </c>
      <c r="B15" s="1614"/>
      <c r="C15" s="1614"/>
      <c r="D15" s="1614"/>
      <c r="E15" s="1056"/>
      <c r="F15" s="978"/>
      <c r="G15" s="988"/>
      <c r="H15" s="984"/>
      <c r="I15" s="984"/>
    </row>
    <row r="16" spans="1:9" ht="15" thickBot="1" x14ac:dyDescent="0.4">
      <c r="A16" s="1086"/>
      <c r="B16" s="1086"/>
      <c r="C16" s="1086"/>
      <c r="D16" s="1086"/>
      <c r="E16" s="1086"/>
      <c r="F16" s="978"/>
      <c r="G16" s="988"/>
      <c r="H16" s="984"/>
      <c r="I16" s="984"/>
    </row>
    <row r="17" spans="1:9" ht="15.5" thickTop="1" thickBot="1" x14ac:dyDescent="0.4">
      <c r="A17" s="1100"/>
      <c r="B17" s="1262" t="s">
        <v>8</v>
      </c>
      <c r="C17" s="1263"/>
      <c r="D17" s="1263"/>
      <c r="E17" s="1263"/>
      <c r="F17" s="1263"/>
      <c r="G17" s="1264"/>
      <c r="H17" s="984"/>
      <c r="I17" s="984"/>
    </row>
    <row r="18" spans="1:9" ht="25.5" customHeight="1" thickTop="1" x14ac:dyDescent="0.35">
      <c r="A18" s="984"/>
      <c r="B18" s="1615" t="s">
        <v>797</v>
      </c>
      <c r="C18" s="1616"/>
      <c r="D18" s="1617" t="s">
        <v>798</v>
      </c>
      <c r="E18" s="1616"/>
      <c r="F18" s="1617" t="s">
        <v>799</v>
      </c>
      <c r="G18" s="1619"/>
      <c r="H18" s="1101"/>
      <c r="I18" s="984"/>
    </row>
    <row r="19" spans="1:9" ht="27" customHeight="1" x14ac:dyDescent="0.35">
      <c r="A19" s="984"/>
      <c r="B19" s="1585" t="s">
        <v>800</v>
      </c>
      <c r="C19" s="1586"/>
      <c r="D19" s="1611" t="s">
        <v>801</v>
      </c>
      <c r="E19" s="1586"/>
      <c r="F19" s="1611" t="s">
        <v>802</v>
      </c>
      <c r="G19" s="1613"/>
      <c r="H19" s="1101"/>
      <c r="I19" s="984"/>
    </row>
    <row r="20" spans="1:9" ht="22.5" customHeight="1" x14ac:dyDescent="0.35">
      <c r="A20" s="984"/>
      <c r="B20" s="1585" t="s">
        <v>803</v>
      </c>
      <c r="C20" s="1586"/>
      <c r="D20" s="1611" t="s">
        <v>804</v>
      </c>
      <c r="E20" s="1586"/>
      <c r="F20" s="1611" t="s">
        <v>805</v>
      </c>
      <c r="G20" s="1613"/>
      <c r="H20" s="1101"/>
      <c r="I20" s="984"/>
    </row>
    <row r="21" spans="1:9" ht="26.25" customHeight="1" x14ac:dyDescent="0.35">
      <c r="A21" s="984"/>
      <c r="B21" s="1585" t="s">
        <v>803</v>
      </c>
      <c r="C21" s="1586"/>
      <c r="D21" s="1611" t="s">
        <v>806</v>
      </c>
      <c r="E21" s="1586"/>
      <c r="F21" s="1611" t="s">
        <v>807</v>
      </c>
      <c r="G21" s="1613"/>
      <c r="H21" s="1101"/>
      <c r="I21" s="984"/>
    </row>
    <row r="22" spans="1:9" ht="28.5" customHeight="1" x14ac:dyDescent="0.35">
      <c r="A22" s="984"/>
      <c r="B22" s="1585" t="s">
        <v>808</v>
      </c>
      <c r="C22" s="1586"/>
      <c r="D22" s="1611" t="s">
        <v>809</v>
      </c>
      <c r="E22" s="1586"/>
      <c r="F22" s="1611" t="s">
        <v>810</v>
      </c>
      <c r="G22" s="1613"/>
      <c r="H22" s="1101"/>
      <c r="I22" s="984"/>
    </row>
    <row r="23" spans="1:9" ht="27" customHeight="1" thickBot="1" x14ac:dyDescent="0.4">
      <c r="A23" s="984"/>
      <c r="B23" s="1496" t="s">
        <v>811</v>
      </c>
      <c r="C23" s="1497"/>
      <c r="D23" s="1498" t="s">
        <v>812</v>
      </c>
      <c r="E23" s="1497"/>
      <c r="F23" s="1498" t="s">
        <v>773</v>
      </c>
      <c r="G23" s="1499"/>
      <c r="H23" s="1101"/>
      <c r="I23" s="984"/>
    </row>
    <row r="24" spans="1:9" ht="15" thickTop="1" x14ac:dyDescent="0.35">
      <c r="A24" s="1100"/>
      <c r="B24" s="1100"/>
      <c r="C24" s="1102"/>
      <c r="D24" s="1100"/>
      <c r="E24" s="1102"/>
      <c r="F24" s="984"/>
      <c r="G24" s="987"/>
      <c r="H24" s="984"/>
      <c r="I24" s="984"/>
    </row>
    <row r="25" spans="1:9" x14ac:dyDescent="0.35">
      <c r="A25" s="1635" t="s">
        <v>9</v>
      </c>
      <c r="B25" s="1636"/>
      <c r="C25" s="1636"/>
      <c r="D25" s="1636"/>
      <c r="E25" s="1636"/>
      <c r="F25" s="1103"/>
      <c r="G25" s="1104"/>
      <c r="H25" s="984"/>
      <c r="I25" s="984"/>
    </row>
    <row r="26" spans="1:9" ht="15" thickBot="1" x14ac:dyDescent="0.4">
      <c r="A26" s="1103"/>
      <c r="B26" s="1443" t="s">
        <v>393</v>
      </c>
      <c r="C26" s="1443"/>
      <c r="D26" s="1443"/>
      <c r="E26" s="1443"/>
      <c r="F26" s="1443"/>
      <c r="G26" s="1443"/>
      <c r="H26" s="984"/>
      <c r="I26" s="984"/>
    </row>
    <row r="27" spans="1:9" ht="39.5" thickTop="1" x14ac:dyDescent="0.35">
      <c r="A27" s="984"/>
      <c r="B27" s="885" t="s">
        <v>813</v>
      </c>
      <c r="C27" s="601"/>
      <c r="D27" s="887" t="s">
        <v>814</v>
      </c>
      <c r="E27" s="601"/>
      <c r="F27" s="616" t="s">
        <v>623</v>
      </c>
      <c r="G27" s="600"/>
      <c r="H27" s="1101"/>
      <c r="I27" s="984"/>
    </row>
    <row r="28" spans="1:9" x14ac:dyDescent="0.35">
      <c r="A28" s="984"/>
      <c r="B28" s="586" t="s">
        <v>10</v>
      </c>
      <c r="C28" s="589"/>
      <c r="D28" s="588" t="s">
        <v>10</v>
      </c>
      <c r="E28" s="589"/>
      <c r="F28" s="588" t="s">
        <v>10</v>
      </c>
      <c r="G28" s="587"/>
      <c r="H28" s="1101"/>
      <c r="I28" s="984"/>
    </row>
    <row r="29" spans="1:9" x14ac:dyDescent="0.35">
      <c r="A29" s="984"/>
      <c r="B29" s="594" t="s">
        <v>11</v>
      </c>
      <c r="C29" s="585"/>
      <c r="D29" s="584" t="s">
        <v>11</v>
      </c>
      <c r="E29" s="585"/>
      <c r="F29" s="584" t="s">
        <v>11</v>
      </c>
      <c r="G29" s="583"/>
      <c r="H29" s="1101"/>
      <c r="I29" s="984"/>
    </row>
    <row r="30" spans="1:9" ht="39" x14ac:dyDescent="0.35">
      <c r="A30" s="984"/>
      <c r="B30" s="1069" t="s">
        <v>1012</v>
      </c>
      <c r="C30" s="592"/>
      <c r="D30" s="595" t="s">
        <v>515</v>
      </c>
      <c r="E30" s="592"/>
      <c r="F30" s="599" t="s">
        <v>628</v>
      </c>
      <c r="G30" s="590"/>
      <c r="H30" s="1101"/>
      <c r="I30" s="984"/>
    </row>
    <row r="31" spans="1:9" x14ac:dyDescent="0.35">
      <c r="A31" s="984"/>
      <c r="B31" s="586" t="s">
        <v>10</v>
      </c>
      <c r="C31" s="589"/>
      <c r="D31" s="588" t="s">
        <v>10</v>
      </c>
      <c r="E31" s="589"/>
      <c r="F31" s="588" t="s">
        <v>10</v>
      </c>
      <c r="G31" s="587"/>
      <c r="H31" s="1101"/>
      <c r="I31" s="984"/>
    </row>
    <row r="32" spans="1:9" x14ac:dyDescent="0.35">
      <c r="A32" s="984"/>
      <c r="B32" s="594" t="s">
        <v>11</v>
      </c>
      <c r="C32" s="585"/>
      <c r="D32" s="584" t="s">
        <v>11</v>
      </c>
      <c r="E32" s="585"/>
      <c r="F32" s="584" t="s">
        <v>11</v>
      </c>
      <c r="G32" s="583"/>
      <c r="H32" s="1101"/>
      <c r="I32" s="984"/>
    </row>
    <row r="33" spans="1:9" ht="65" x14ac:dyDescent="0.35">
      <c r="A33" s="984"/>
      <c r="B33" s="593" t="s">
        <v>815</v>
      </c>
      <c r="C33" s="985"/>
      <c r="D33" s="595" t="s">
        <v>816</v>
      </c>
      <c r="E33" s="985"/>
      <c r="F33" s="595" t="s">
        <v>817</v>
      </c>
      <c r="G33" s="590"/>
      <c r="H33" s="1101"/>
      <c r="I33" s="984"/>
    </row>
    <row r="34" spans="1:9" x14ac:dyDescent="0.35">
      <c r="A34" s="979"/>
      <c r="B34" s="586" t="s">
        <v>10</v>
      </c>
      <c r="C34" s="985"/>
      <c r="D34" s="588" t="s">
        <v>10</v>
      </c>
      <c r="E34" s="985"/>
      <c r="F34" s="588" t="s">
        <v>10</v>
      </c>
      <c r="G34" s="587"/>
      <c r="H34" s="1101"/>
      <c r="I34" s="984"/>
    </row>
    <row r="35" spans="1:9" x14ac:dyDescent="0.35">
      <c r="A35" s="979"/>
      <c r="B35" s="594" t="s">
        <v>11</v>
      </c>
      <c r="C35" s="985"/>
      <c r="D35" s="584" t="s">
        <v>11</v>
      </c>
      <c r="E35" s="985"/>
      <c r="F35" s="584" t="s">
        <v>11</v>
      </c>
      <c r="G35" s="583"/>
      <c r="H35" s="1101"/>
      <c r="I35" s="984"/>
    </row>
    <row r="36" spans="1:9" ht="39" x14ac:dyDescent="0.35">
      <c r="A36" s="979"/>
      <c r="B36" s="593" t="s">
        <v>818</v>
      </c>
      <c r="C36" s="598"/>
      <c r="D36" s="595" t="s">
        <v>819</v>
      </c>
      <c r="E36" s="597"/>
      <c r="F36" s="596" t="s">
        <v>820</v>
      </c>
      <c r="G36" s="590"/>
      <c r="H36" s="1101"/>
      <c r="I36" s="984"/>
    </row>
    <row r="37" spans="1:9" x14ac:dyDescent="0.35">
      <c r="A37" s="979"/>
      <c r="B37" s="586" t="s">
        <v>10</v>
      </c>
      <c r="C37" s="589"/>
      <c r="D37" s="588" t="s">
        <v>10</v>
      </c>
      <c r="E37" s="589"/>
      <c r="F37" s="588" t="s">
        <v>10</v>
      </c>
      <c r="G37" s="587"/>
      <c r="H37" s="1101"/>
      <c r="I37" s="984"/>
    </row>
    <row r="38" spans="1:9" x14ac:dyDescent="0.35">
      <c r="A38" s="979"/>
      <c r="B38" s="594" t="s">
        <v>11</v>
      </c>
      <c r="C38" s="585"/>
      <c r="D38" s="584" t="s">
        <v>11</v>
      </c>
      <c r="E38" s="585"/>
      <c r="F38" s="584" t="s">
        <v>11</v>
      </c>
      <c r="G38" s="583"/>
      <c r="H38" s="1101"/>
      <c r="I38" s="984"/>
    </row>
    <row r="39" spans="1:9" ht="39" x14ac:dyDescent="0.35">
      <c r="A39" s="979"/>
      <c r="B39" s="593" t="s">
        <v>629</v>
      </c>
      <c r="C39" s="592"/>
      <c r="D39" s="595" t="s">
        <v>821</v>
      </c>
      <c r="E39" s="592"/>
      <c r="F39" s="949" t="s">
        <v>822</v>
      </c>
      <c r="G39" s="590"/>
      <c r="H39" s="1101"/>
      <c r="I39" s="984"/>
    </row>
    <row r="40" spans="1:9" x14ac:dyDescent="0.35">
      <c r="A40" s="984"/>
      <c r="B40" s="586" t="s">
        <v>10</v>
      </c>
      <c r="C40" s="589"/>
      <c r="D40" s="588" t="s">
        <v>10</v>
      </c>
      <c r="E40" s="589"/>
      <c r="F40" s="588" t="s">
        <v>10</v>
      </c>
      <c r="G40" s="587"/>
      <c r="H40" s="1101"/>
      <c r="I40" s="984"/>
    </row>
    <row r="41" spans="1:9" x14ac:dyDescent="0.35">
      <c r="A41" s="984"/>
      <c r="B41" s="594" t="s">
        <v>11</v>
      </c>
      <c r="C41" s="585"/>
      <c r="D41" s="584" t="s">
        <v>11</v>
      </c>
      <c r="E41" s="585"/>
      <c r="F41" s="584" t="s">
        <v>11</v>
      </c>
      <c r="G41" s="583"/>
      <c r="H41" s="1101"/>
      <c r="I41" s="984"/>
    </row>
    <row r="42" spans="1:9" ht="39" x14ac:dyDescent="0.35">
      <c r="A42" s="984"/>
      <c r="B42" s="593" t="s">
        <v>624</v>
      </c>
      <c r="C42" s="985"/>
      <c r="D42" s="895" t="s">
        <v>635</v>
      </c>
      <c r="E42" s="985"/>
      <c r="F42" s="895" t="s">
        <v>636</v>
      </c>
      <c r="G42" s="590"/>
      <c r="H42" s="1101"/>
      <c r="I42" s="984"/>
    </row>
    <row r="43" spans="1:9" x14ac:dyDescent="0.35">
      <c r="A43" s="984"/>
      <c r="B43" s="586" t="s">
        <v>10</v>
      </c>
      <c r="C43" s="985"/>
      <c r="D43" s="588" t="s">
        <v>10</v>
      </c>
      <c r="E43" s="985"/>
      <c r="F43" s="588" t="s">
        <v>10</v>
      </c>
      <c r="G43" s="587"/>
      <c r="H43" s="1101"/>
      <c r="I43" s="984"/>
    </row>
    <row r="44" spans="1:9" x14ac:dyDescent="0.35">
      <c r="A44" s="984"/>
      <c r="B44" s="594" t="s">
        <v>11</v>
      </c>
      <c r="C44" s="985"/>
      <c r="D44" s="584" t="s">
        <v>11</v>
      </c>
      <c r="E44" s="985"/>
      <c r="F44" s="584" t="s">
        <v>11</v>
      </c>
      <c r="G44" s="583"/>
      <c r="H44" s="1101"/>
      <c r="I44" s="984"/>
    </row>
    <row r="45" spans="1:9" ht="39" x14ac:dyDescent="0.35">
      <c r="A45" s="984"/>
      <c r="B45" s="593" t="s">
        <v>630</v>
      </c>
      <c r="C45" s="592"/>
      <c r="D45" s="595" t="s">
        <v>625</v>
      </c>
      <c r="E45" s="592"/>
      <c r="F45" s="895" t="s">
        <v>391</v>
      </c>
      <c r="G45" s="590"/>
      <c r="H45" s="979"/>
      <c r="I45" s="979"/>
    </row>
    <row r="46" spans="1:9" x14ac:dyDescent="0.35">
      <c r="A46" s="984"/>
      <c r="B46" s="586" t="s">
        <v>10</v>
      </c>
      <c r="C46" s="589"/>
      <c r="D46" s="588" t="s">
        <v>10</v>
      </c>
      <c r="E46" s="589"/>
      <c r="F46" s="588" t="s">
        <v>10</v>
      </c>
      <c r="G46" s="587"/>
      <c r="H46" s="1101"/>
      <c r="I46" s="984"/>
    </row>
    <row r="47" spans="1:9" x14ac:dyDescent="0.35">
      <c r="A47" s="984"/>
      <c r="B47" s="586" t="s">
        <v>11</v>
      </c>
      <c r="C47" s="585"/>
      <c r="D47" s="584" t="s">
        <v>11</v>
      </c>
      <c r="E47" s="585"/>
      <c r="F47" s="584" t="s">
        <v>11</v>
      </c>
      <c r="G47" s="583"/>
      <c r="H47" s="1101"/>
      <c r="I47" s="984"/>
    </row>
    <row r="48" spans="1:9" ht="15" thickBot="1" x14ac:dyDescent="0.4">
      <c r="A48" s="1103"/>
      <c r="B48" s="990" t="s">
        <v>12</v>
      </c>
      <c r="C48" s="991">
        <f>C29+C32+C35+C38+C41+C47+E29+E32+E35+E38+E41+E47+G29+G32+G35+G38+G41+G47</f>
        <v>0</v>
      </c>
      <c r="D48" s="992" t="s">
        <v>13</v>
      </c>
      <c r="E48" s="1001"/>
      <c r="F48" s="993"/>
      <c r="G48" s="441"/>
      <c r="H48" s="984"/>
      <c r="I48" s="984"/>
    </row>
    <row r="49" spans="1:9" ht="15" thickTop="1" x14ac:dyDescent="0.35">
      <c r="A49" s="1103"/>
      <c r="B49" s="1103"/>
      <c r="C49" s="1104"/>
      <c r="D49" s="984"/>
      <c r="E49" s="1105"/>
      <c r="F49" s="984"/>
      <c r="G49" s="987"/>
      <c r="H49" s="984"/>
      <c r="I49" s="984"/>
    </row>
    <row r="50" spans="1:9" x14ac:dyDescent="0.35">
      <c r="A50" s="1106"/>
      <c r="B50" s="1637" t="s">
        <v>14</v>
      </c>
      <c r="C50" s="1637"/>
      <c r="D50" s="1637"/>
      <c r="E50" s="1637"/>
      <c r="F50" s="1637"/>
      <c r="G50" s="1637"/>
      <c r="H50" s="979"/>
      <c r="I50" s="979"/>
    </row>
    <row r="51" spans="1:9" ht="15" thickBot="1" x14ac:dyDescent="0.4">
      <c r="A51" s="979"/>
      <c r="B51" s="979"/>
      <c r="C51" s="986"/>
      <c r="D51" s="979"/>
      <c r="E51" s="986"/>
      <c r="F51" s="979"/>
      <c r="G51" s="986"/>
      <c r="H51" s="979"/>
      <c r="I51" s="979"/>
    </row>
    <row r="52" spans="1:9" ht="15.5" thickTop="1" thickBot="1" x14ac:dyDescent="0.4">
      <c r="A52" s="984"/>
      <c r="B52" s="1534" t="s">
        <v>410</v>
      </c>
      <c r="C52" s="1535"/>
      <c r="D52" s="1535"/>
      <c r="E52" s="1535"/>
      <c r="F52" s="1535"/>
      <c r="G52" s="1536"/>
      <c r="H52" s="1107"/>
      <c r="I52" s="984"/>
    </row>
    <row r="53" spans="1:9" ht="15.5" thickTop="1" thickBot="1" x14ac:dyDescent="0.4">
      <c r="A53" s="984"/>
      <c r="B53" s="1638" t="s">
        <v>411</v>
      </c>
      <c r="C53" s="1639"/>
      <c r="D53" s="1639"/>
      <c r="E53" s="1639"/>
      <c r="F53" s="1639"/>
      <c r="G53" s="1640"/>
      <c r="H53" s="1043"/>
      <c r="I53" s="984"/>
    </row>
    <row r="54" spans="1:9" ht="15" thickTop="1" x14ac:dyDescent="0.35">
      <c r="A54" s="984"/>
      <c r="B54" s="1641" t="s">
        <v>823</v>
      </c>
      <c r="C54" s="1642"/>
      <c r="D54" s="1645" t="s">
        <v>824</v>
      </c>
      <c r="E54" s="1642"/>
      <c r="F54" s="1647" t="s">
        <v>155</v>
      </c>
      <c r="G54" s="1648"/>
      <c r="H54" s="1108"/>
      <c r="I54" s="984"/>
    </row>
    <row r="55" spans="1:9" x14ac:dyDescent="0.35">
      <c r="A55" s="984"/>
      <c r="B55" s="1643"/>
      <c r="C55" s="1644"/>
      <c r="D55" s="1646"/>
      <c r="E55" s="1644"/>
      <c r="F55" s="1289"/>
      <c r="G55" s="1649"/>
      <c r="H55" s="1108"/>
      <c r="I55" s="984"/>
    </row>
    <row r="56" spans="1:9" x14ac:dyDescent="0.35">
      <c r="A56" s="984"/>
      <c r="B56" s="1650" t="s">
        <v>825</v>
      </c>
      <c r="C56" s="1651"/>
      <c r="D56" s="1652" t="s">
        <v>826</v>
      </c>
      <c r="E56" s="1651"/>
      <c r="F56" s="1109"/>
      <c r="G56" s="1110"/>
      <c r="H56" s="1108"/>
      <c r="I56" s="984"/>
    </row>
    <row r="57" spans="1:9" x14ac:dyDescent="0.35">
      <c r="A57" s="984"/>
      <c r="B57" s="1643"/>
      <c r="C57" s="1644"/>
      <c r="D57" s="1646"/>
      <c r="E57" s="1644"/>
      <c r="F57" s="1109"/>
      <c r="G57" s="1110"/>
      <c r="H57" s="1108"/>
      <c r="I57" s="984"/>
    </row>
    <row r="58" spans="1:9" x14ac:dyDescent="0.35">
      <c r="A58" s="984"/>
      <c r="B58" s="1650" t="s">
        <v>827</v>
      </c>
      <c r="C58" s="1651"/>
      <c r="D58" s="1655" t="s">
        <v>828</v>
      </c>
      <c r="E58" s="1656"/>
      <c r="F58" s="1109"/>
      <c r="G58" s="1110"/>
      <c r="H58" s="1108"/>
      <c r="I58" s="984"/>
    </row>
    <row r="59" spans="1:9" ht="15" thickBot="1" x14ac:dyDescent="0.4">
      <c r="A59" s="984"/>
      <c r="B59" s="1653"/>
      <c r="C59" s="1654"/>
      <c r="D59" s="1657"/>
      <c r="E59" s="1654"/>
      <c r="F59" s="1111"/>
      <c r="G59" s="1112"/>
      <c r="H59" s="1108"/>
      <c r="I59" s="984"/>
    </row>
    <row r="60" spans="1:9" ht="15" thickTop="1" x14ac:dyDescent="0.35">
      <c r="A60" s="984"/>
      <c r="B60" s="979"/>
      <c r="C60" s="986"/>
      <c r="D60" s="979"/>
      <c r="E60" s="562"/>
      <c r="F60" s="1087"/>
      <c r="G60" s="562"/>
      <c r="H60" s="1087"/>
      <c r="I60" s="984"/>
    </row>
    <row r="61" spans="1:9" ht="15" thickBot="1" x14ac:dyDescent="0.4">
      <c r="A61" s="984"/>
      <c r="B61" s="979"/>
      <c r="C61" s="574"/>
      <c r="D61" s="1087"/>
      <c r="E61" s="562"/>
      <c r="F61" s="1087"/>
      <c r="G61" s="562"/>
      <c r="H61" s="1087"/>
      <c r="I61" s="984"/>
    </row>
    <row r="62" spans="1:9" ht="15.5" thickTop="1" thickBot="1" x14ac:dyDescent="0.4">
      <c r="A62" s="984"/>
      <c r="B62" s="999" t="s">
        <v>15</v>
      </c>
      <c r="C62" s="1658" t="s">
        <v>16</v>
      </c>
      <c r="D62" s="1659"/>
      <c r="E62" s="1659"/>
      <c r="F62" s="1659"/>
      <c r="G62" s="1659"/>
      <c r="H62" s="1659"/>
      <c r="I62" s="1659"/>
    </row>
    <row r="63" spans="1:9" ht="59" thickTop="1" thickBot="1" x14ac:dyDescent="0.4">
      <c r="A63" s="984"/>
      <c r="B63" s="994"/>
      <c r="C63" s="1352" t="s">
        <v>348</v>
      </c>
      <c r="D63" s="1353"/>
      <c r="E63" s="1353"/>
      <c r="F63" s="1353"/>
      <c r="G63" s="1354"/>
      <c r="H63" s="804" t="s">
        <v>209</v>
      </c>
      <c r="I63" s="803" t="s">
        <v>353</v>
      </c>
    </row>
    <row r="64" spans="1:9" ht="15.5" thickTop="1" thickBot="1" x14ac:dyDescent="0.4">
      <c r="A64" s="984"/>
      <c r="B64" s="1129"/>
      <c r="C64" s="1113" t="s">
        <v>362</v>
      </c>
      <c r="D64" s="1114" t="s">
        <v>30</v>
      </c>
      <c r="E64" s="800" t="s">
        <v>17</v>
      </c>
      <c r="F64" s="800" t="s">
        <v>18</v>
      </c>
      <c r="G64" s="799" t="s">
        <v>31</v>
      </c>
      <c r="H64" s="1115" t="s">
        <v>592</v>
      </c>
      <c r="I64" s="1116" t="s">
        <v>27</v>
      </c>
    </row>
    <row r="65" spans="1:9" ht="39.5" customHeight="1" thickTop="1" x14ac:dyDescent="0.35">
      <c r="A65" s="1132"/>
      <c r="B65" s="1017" t="s">
        <v>1051</v>
      </c>
      <c r="C65" s="1007"/>
      <c r="D65" s="1007"/>
      <c r="E65" s="1008"/>
      <c r="F65" s="1007"/>
      <c r="G65" s="569"/>
      <c r="H65" s="906"/>
      <c r="I65" s="1117"/>
    </row>
    <row r="66" spans="1:9" ht="39" x14ac:dyDescent="0.35">
      <c r="A66" s="1132"/>
      <c r="B66" s="1017" t="s">
        <v>847</v>
      </c>
      <c r="C66" s="1007"/>
      <c r="D66" s="1007"/>
      <c r="E66" s="1008"/>
      <c r="F66" s="1007"/>
      <c r="G66" s="906"/>
      <c r="H66" s="906"/>
      <c r="I66" s="1117"/>
    </row>
    <row r="67" spans="1:9" ht="39" x14ac:dyDescent="0.35">
      <c r="A67" s="1132"/>
      <c r="B67" s="1017" t="s">
        <v>829</v>
      </c>
      <c r="C67" s="1007"/>
      <c r="D67" s="1007"/>
      <c r="E67" s="1008"/>
      <c r="F67" s="1007"/>
      <c r="G67" s="906"/>
      <c r="H67" s="906"/>
      <c r="I67" s="1117"/>
    </row>
    <row r="68" spans="1:9" ht="26" x14ac:dyDescent="0.35">
      <c r="A68" s="1132"/>
      <c r="B68" s="1017" t="s">
        <v>830</v>
      </c>
      <c r="C68" s="1007"/>
      <c r="D68" s="1007"/>
      <c r="E68" s="1008"/>
      <c r="F68" s="1007"/>
      <c r="G68" s="906"/>
      <c r="H68" s="906"/>
      <c r="I68" s="1117"/>
    </row>
    <row r="69" spans="1:9" ht="39" x14ac:dyDescent="0.35">
      <c r="A69" s="1132"/>
      <c r="B69" s="1017" t="s">
        <v>848</v>
      </c>
      <c r="C69" s="1007"/>
      <c r="D69" s="1008"/>
      <c r="E69" s="1008"/>
      <c r="F69" s="1007"/>
      <c r="G69" s="906"/>
      <c r="H69" s="906"/>
      <c r="I69" s="1117"/>
    </row>
    <row r="70" spans="1:9" ht="34.5" customHeight="1" x14ac:dyDescent="0.35">
      <c r="A70" s="1132"/>
      <c r="B70" s="1017" t="s">
        <v>868</v>
      </c>
      <c r="C70" s="1007"/>
      <c r="D70" s="1008"/>
      <c r="E70" s="1008"/>
      <c r="F70" s="1007"/>
      <c r="G70" s="906"/>
      <c r="H70" s="906"/>
      <c r="I70" s="1117"/>
    </row>
    <row r="71" spans="1:9" ht="39.5" customHeight="1" x14ac:dyDescent="0.35">
      <c r="A71" s="1132"/>
      <c r="B71" s="1017" t="s">
        <v>840</v>
      </c>
      <c r="C71" s="1007"/>
      <c r="D71" s="1008"/>
      <c r="E71" s="1008"/>
      <c r="F71" s="1007"/>
      <c r="G71" s="906"/>
      <c r="H71" s="906"/>
      <c r="I71" s="1117"/>
    </row>
    <row r="72" spans="1:9" ht="26.5" x14ac:dyDescent="0.35">
      <c r="A72" s="1132"/>
      <c r="B72" s="1133" t="s">
        <v>841</v>
      </c>
      <c r="C72" s="1007"/>
      <c r="D72" s="1008"/>
      <c r="E72" s="1008"/>
      <c r="F72" s="1007"/>
      <c r="G72" s="906"/>
      <c r="H72" s="906"/>
      <c r="I72" s="1117"/>
    </row>
    <row r="73" spans="1:9" ht="39" x14ac:dyDescent="0.35">
      <c r="A73" s="1132"/>
      <c r="B73" s="1017" t="s">
        <v>869</v>
      </c>
      <c r="C73" s="1007"/>
      <c r="D73" s="1008"/>
      <c r="E73" s="1008"/>
      <c r="F73" s="1007"/>
      <c r="G73" s="906"/>
      <c r="H73" s="906"/>
      <c r="I73" s="1117"/>
    </row>
    <row r="74" spans="1:9" ht="39" x14ac:dyDescent="0.35">
      <c r="A74" s="1132"/>
      <c r="B74" s="1017" t="s">
        <v>870</v>
      </c>
      <c r="C74" s="1007"/>
      <c r="D74" s="1008"/>
      <c r="E74" s="1008"/>
      <c r="F74" s="1007"/>
      <c r="G74" s="906"/>
      <c r="H74" s="906"/>
      <c r="I74" s="1117"/>
    </row>
    <row r="75" spans="1:9" ht="36.5" customHeight="1" x14ac:dyDescent="0.35">
      <c r="A75" s="1132"/>
      <c r="B75" s="1017" t="s">
        <v>842</v>
      </c>
      <c r="C75" s="1007"/>
      <c r="D75" s="1008"/>
      <c r="E75" s="1008"/>
      <c r="F75" s="1007"/>
      <c r="G75" s="906"/>
      <c r="H75" s="906"/>
      <c r="I75" s="1117"/>
    </row>
    <row r="76" spans="1:9" ht="40.5" customHeight="1" x14ac:dyDescent="0.35">
      <c r="A76" s="1132"/>
      <c r="B76" s="1017" t="s">
        <v>843</v>
      </c>
      <c r="C76" s="1007"/>
      <c r="D76" s="1008"/>
      <c r="E76" s="1008"/>
      <c r="F76" s="1007"/>
      <c r="G76" s="906"/>
      <c r="H76" s="906"/>
      <c r="I76" s="1117"/>
    </row>
    <row r="77" spans="1:9" ht="39" x14ac:dyDescent="0.35">
      <c r="A77" s="1132"/>
      <c r="B77" s="1017" t="s">
        <v>831</v>
      </c>
      <c r="C77" s="1007"/>
      <c r="D77" s="1008"/>
      <c r="E77" s="1008"/>
      <c r="F77" s="1007"/>
      <c r="G77" s="906"/>
      <c r="H77" s="906"/>
      <c r="I77" s="1117"/>
    </row>
    <row r="78" spans="1:9" ht="40.5" customHeight="1" x14ac:dyDescent="0.35">
      <c r="A78" s="1132"/>
      <c r="B78" s="1017" t="s">
        <v>832</v>
      </c>
      <c r="C78" s="1007"/>
      <c r="D78" s="1008"/>
      <c r="E78" s="1008"/>
      <c r="F78" s="1007"/>
      <c r="G78" s="906"/>
      <c r="H78" s="906"/>
      <c r="I78" s="1117"/>
    </row>
    <row r="79" spans="1:9" s="977" customFormat="1" ht="39" x14ac:dyDescent="0.35">
      <c r="A79" s="1132"/>
      <c r="B79" s="1017" t="s">
        <v>844</v>
      </c>
      <c r="C79" s="1007"/>
      <c r="D79" s="1008"/>
      <c r="E79" s="1008"/>
      <c r="F79" s="1007"/>
      <c r="G79" s="906"/>
      <c r="H79" s="906"/>
      <c r="I79" s="1117"/>
    </row>
    <row r="80" spans="1:9" s="977" customFormat="1" ht="39" x14ac:dyDescent="0.35">
      <c r="A80" s="1132"/>
      <c r="B80" s="1017" t="s">
        <v>845</v>
      </c>
      <c r="C80" s="1007"/>
      <c r="D80" s="1008"/>
      <c r="E80" s="1008"/>
      <c r="F80" s="1007"/>
      <c r="G80" s="906"/>
      <c r="H80" s="906"/>
      <c r="I80" s="1117"/>
    </row>
    <row r="81" spans="1:9" s="977" customFormat="1" ht="42.75" customHeight="1" x14ac:dyDescent="0.35">
      <c r="A81" s="1132"/>
      <c r="B81" s="1017" t="s">
        <v>867</v>
      </c>
      <c r="C81" s="1007"/>
      <c r="D81" s="1008"/>
      <c r="E81" s="1008"/>
      <c r="F81" s="1007"/>
      <c r="G81" s="906"/>
      <c r="H81" s="906"/>
      <c r="I81" s="1117"/>
    </row>
    <row r="82" spans="1:9" s="977" customFormat="1" x14ac:dyDescent="0.35">
      <c r="A82" s="1132"/>
      <c r="B82" s="1017" t="s">
        <v>436</v>
      </c>
      <c r="C82" s="1007"/>
      <c r="D82" s="1008"/>
      <c r="E82" s="1008"/>
      <c r="F82" s="1007"/>
      <c r="G82" s="906"/>
      <c r="H82" s="906"/>
      <c r="I82" s="1117"/>
    </row>
    <row r="83" spans="1:9" s="977" customFormat="1" x14ac:dyDescent="0.35">
      <c r="A83" s="1132"/>
      <c r="B83" s="909" t="s">
        <v>435</v>
      </c>
      <c r="C83" s="1007"/>
      <c r="D83" s="1008"/>
      <c r="E83" s="1008"/>
      <c r="F83" s="1007"/>
      <c r="G83" s="906"/>
      <c r="H83" s="906"/>
      <c r="I83" s="1117"/>
    </row>
    <row r="84" spans="1:9" s="977" customFormat="1" ht="48.75" customHeight="1" x14ac:dyDescent="0.35">
      <c r="A84" s="1132"/>
      <c r="B84" s="909" t="s">
        <v>437</v>
      </c>
      <c r="C84" s="1007"/>
      <c r="D84" s="1008"/>
      <c r="E84" s="1008"/>
      <c r="F84" s="1007"/>
      <c r="G84" s="906"/>
      <c r="H84" s="906"/>
      <c r="I84" s="1117"/>
    </row>
    <row r="85" spans="1:9" s="977" customFormat="1" x14ac:dyDescent="0.35">
      <c r="A85" s="1132"/>
      <c r="B85" s="1660" t="s">
        <v>846</v>
      </c>
      <c r="C85" s="1661"/>
      <c r="D85" s="1661"/>
      <c r="E85" s="1661"/>
      <c r="F85" s="1661"/>
      <c r="G85" s="1661"/>
      <c r="H85" s="1661"/>
      <c r="I85" s="1662"/>
    </row>
    <row r="86" spans="1:9" s="977" customFormat="1" ht="66.75" customHeight="1" x14ac:dyDescent="0.35">
      <c r="A86" s="1132"/>
      <c r="B86" s="1165" t="s">
        <v>872</v>
      </c>
      <c r="C86" s="997"/>
      <c r="D86" s="227"/>
      <c r="E86" s="1008"/>
      <c r="F86" s="1007"/>
      <c r="G86" s="906"/>
      <c r="H86" s="906"/>
      <c r="I86" s="1117"/>
    </row>
    <row r="87" spans="1:9" s="977" customFormat="1" ht="43.5" x14ac:dyDescent="0.35">
      <c r="A87" s="1132"/>
      <c r="B87" s="1164" t="s">
        <v>873</v>
      </c>
      <c r="C87" s="1007"/>
      <c r="D87" s="1160"/>
      <c r="E87" s="1008"/>
      <c r="F87" s="1007"/>
      <c r="G87" s="906"/>
      <c r="H87" s="906"/>
      <c r="I87" s="1117"/>
    </row>
    <row r="88" spans="1:9" s="977" customFormat="1" ht="60" customHeight="1" x14ac:dyDescent="0.35">
      <c r="A88" s="1132"/>
      <c r="B88" s="1164" t="s">
        <v>877</v>
      </c>
      <c r="C88" s="1007"/>
      <c r="D88" s="1159"/>
      <c r="E88" s="1008"/>
      <c r="F88" s="1007"/>
      <c r="G88" s="906"/>
      <c r="H88" s="906"/>
      <c r="I88" s="1117"/>
    </row>
    <row r="89" spans="1:9" ht="46" customHeight="1" x14ac:dyDescent="0.35">
      <c r="A89" s="1132"/>
      <c r="B89" s="1166" t="s">
        <v>874</v>
      </c>
      <c r="C89" s="1007"/>
      <c r="D89" s="1162"/>
      <c r="E89" s="1008"/>
      <c r="F89" s="1007"/>
      <c r="G89" s="906"/>
      <c r="H89" s="906"/>
      <c r="I89" s="1117"/>
    </row>
    <row r="90" spans="1:9" s="977" customFormat="1" ht="61.5" customHeight="1" x14ac:dyDescent="0.35">
      <c r="A90" s="1132"/>
      <c r="B90" s="1164" t="s">
        <v>875</v>
      </c>
      <c r="C90" s="1007"/>
      <c r="D90" s="1160"/>
      <c r="E90" s="1008"/>
      <c r="F90" s="1007"/>
      <c r="G90" s="906"/>
      <c r="H90" s="906"/>
      <c r="I90" s="1117"/>
    </row>
    <row r="91" spans="1:9" s="977" customFormat="1" ht="33.4" customHeight="1" x14ac:dyDescent="0.35">
      <c r="A91" s="1132"/>
      <c r="B91" s="1164" t="s">
        <v>878</v>
      </c>
      <c r="C91" s="1007"/>
      <c r="D91" s="1163"/>
      <c r="E91" s="1008"/>
      <c r="F91" s="1007"/>
      <c r="G91" s="906"/>
      <c r="H91" s="906"/>
      <c r="I91" s="1117"/>
    </row>
    <row r="92" spans="1:9" ht="29" x14ac:dyDescent="0.35">
      <c r="A92" s="1132"/>
      <c r="B92" s="1142" t="s">
        <v>876</v>
      </c>
      <c r="C92" s="1007"/>
      <c r="D92" s="1161"/>
      <c r="E92" s="1008"/>
      <c r="F92" s="1007"/>
      <c r="G92" s="906"/>
      <c r="H92" s="906"/>
      <c r="I92" s="1117"/>
    </row>
    <row r="93" spans="1:9" x14ac:dyDescent="0.35">
      <c r="A93" s="1132"/>
      <c r="B93" s="1130" t="s">
        <v>436</v>
      </c>
      <c r="C93" s="997"/>
      <c r="E93" s="996"/>
      <c r="F93" s="997"/>
      <c r="G93" s="568"/>
      <c r="H93" s="568"/>
      <c r="I93" s="1118"/>
    </row>
    <row r="94" spans="1:9" x14ac:dyDescent="0.35">
      <c r="A94" s="1132"/>
      <c r="B94" s="1131" t="s">
        <v>435</v>
      </c>
      <c r="C94" s="997"/>
      <c r="D94" s="997"/>
      <c r="E94" s="996"/>
      <c r="F94" s="997"/>
      <c r="G94" s="568"/>
      <c r="H94" s="568"/>
      <c r="I94" s="1118"/>
    </row>
    <row r="95" spans="1:9" ht="15" thickBot="1" x14ac:dyDescent="0.4">
      <c r="A95" s="984"/>
      <c r="B95" s="78" t="s">
        <v>437</v>
      </c>
      <c r="C95" s="450"/>
      <c r="D95" s="450"/>
      <c r="E95" s="445"/>
      <c r="F95" s="450"/>
      <c r="G95" s="907"/>
      <c r="H95" s="907"/>
      <c r="I95" s="1119"/>
    </row>
    <row r="96" spans="1:9" ht="15" thickTop="1" x14ac:dyDescent="0.35">
      <c r="A96" s="984"/>
      <c r="B96" s="984"/>
      <c r="C96" s="987"/>
      <c r="D96" s="984"/>
      <c r="E96" s="986"/>
      <c r="F96" s="979"/>
      <c r="G96" s="986"/>
      <c r="H96" s="979"/>
      <c r="I96" s="979"/>
    </row>
    <row r="97" spans="1:9" ht="15" thickBot="1" x14ac:dyDescent="0.4">
      <c r="A97" s="984"/>
      <c r="B97" s="565"/>
      <c r="C97" s="564"/>
      <c r="D97" s="1087"/>
      <c r="E97" s="562"/>
      <c r="F97" s="984"/>
      <c r="G97" s="987"/>
      <c r="H97" s="984"/>
      <c r="I97" s="984"/>
    </row>
    <row r="98" spans="1:9" ht="15.5" thickTop="1" thickBot="1" x14ac:dyDescent="0.4">
      <c r="A98" s="984"/>
      <c r="B98" s="1011" t="s">
        <v>20</v>
      </c>
      <c r="C98" s="1663" t="s">
        <v>16</v>
      </c>
      <c r="D98" s="1664"/>
      <c r="E98" s="1664"/>
      <c r="F98" s="1664"/>
      <c r="G98" s="1664"/>
      <c r="H98" s="1664"/>
      <c r="I98" s="1664"/>
    </row>
    <row r="99" spans="1:9" ht="59" thickTop="1" thickBot="1" x14ac:dyDescent="0.4">
      <c r="A99" s="984"/>
      <c r="B99" s="1009"/>
      <c r="C99" s="1330" t="s">
        <v>21</v>
      </c>
      <c r="D99" s="1331"/>
      <c r="E99" s="1331"/>
      <c r="F99" s="1331"/>
      <c r="G99" s="1332"/>
      <c r="H99" s="751" t="s">
        <v>90</v>
      </c>
      <c r="I99" s="751" t="s">
        <v>337</v>
      </c>
    </row>
    <row r="100" spans="1:9" ht="175" thickTop="1" thickBot="1" x14ac:dyDescent="0.4">
      <c r="A100" s="1139"/>
      <c r="B100" s="1135"/>
      <c r="C100" s="1120" t="s">
        <v>833</v>
      </c>
      <c r="D100" s="1121" t="s">
        <v>834</v>
      </c>
      <c r="E100" s="1120" t="s">
        <v>835</v>
      </c>
      <c r="F100" s="1120" t="s">
        <v>836</v>
      </c>
      <c r="G100" s="1121" t="s">
        <v>367</v>
      </c>
      <c r="H100" s="1122" t="s">
        <v>19</v>
      </c>
      <c r="I100" s="1123" t="s">
        <v>27</v>
      </c>
    </row>
    <row r="101" spans="1:9" x14ac:dyDescent="0.35">
      <c r="A101" s="1140"/>
      <c r="B101" s="1136" t="s">
        <v>115</v>
      </c>
      <c r="C101" s="1134"/>
      <c r="D101" s="997"/>
      <c r="E101" s="996"/>
      <c r="F101" s="997"/>
      <c r="G101" s="1021"/>
      <c r="H101" s="1021"/>
      <c r="I101" s="1242"/>
    </row>
    <row r="102" spans="1:9" x14ac:dyDescent="0.35">
      <c r="A102" s="1140"/>
      <c r="B102" s="1017" t="s">
        <v>440</v>
      </c>
      <c r="C102" s="1134"/>
      <c r="D102" s="997"/>
      <c r="E102" s="996"/>
      <c r="F102" s="997"/>
      <c r="G102" s="995"/>
      <c r="H102" s="995"/>
      <c r="I102" s="995"/>
    </row>
    <row r="103" spans="1:9" ht="26" x14ac:dyDescent="0.35">
      <c r="A103" s="1140"/>
      <c r="B103" s="1017" t="s">
        <v>871</v>
      </c>
      <c r="C103" s="1134"/>
      <c r="D103" s="997"/>
      <c r="E103" s="996"/>
      <c r="F103" s="997"/>
      <c r="G103" s="1021"/>
      <c r="H103" s="1021"/>
      <c r="I103" s="1021"/>
    </row>
    <row r="104" spans="1:9" ht="26" x14ac:dyDescent="0.35">
      <c r="A104" s="1140"/>
      <c r="B104" s="1017" t="s">
        <v>857</v>
      </c>
      <c r="C104" s="1134"/>
      <c r="D104" s="997"/>
      <c r="E104" s="996"/>
      <c r="F104" s="997"/>
      <c r="G104" s="1021"/>
      <c r="H104" s="1021"/>
      <c r="I104" s="1021"/>
    </row>
    <row r="105" spans="1:9" ht="26" x14ac:dyDescent="0.35">
      <c r="A105" s="1140"/>
      <c r="B105" s="1017" t="s">
        <v>1052</v>
      </c>
      <c r="C105" s="1134"/>
      <c r="D105" s="997"/>
      <c r="E105" s="996"/>
      <c r="F105" s="997"/>
      <c r="G105" s="1021"/>
      <c r="H105" s="1021"/>
      <c r="I105" s="1021"/>
    </row>
    <row r="106" spans="1:9" ht="26" x14ac:dyDescent="0.35">
      <c r="A106" s="1140"/>
      <c r="B106" s="1017" t="s">
        <v>849</v>
      </c>
      <c r="C106" s="1134"/>
      <c r="D106" s="997"/>
      <c r="E106" s="996"/>
      <c r="F106" s="997"/>
      <c r="G106" s="1021"/>
      <c r="H106" s="1021"/>
      <c r="I106" s="1021"/>
    </row>
    <row r="107" spans="1:9" ht="52" x14ac:dyDescent="0.35">
      <c r="A107" s="1140"/>
      <c r="B107" s="1017" t="s">
        <v>858</v>
      </c>
      <c r="C107" s="1134"/>
      <c r="D107" s="997"/>
      <c r="E107" s="996"/>
      <c r="F107" s="997"/>
      <c r="G107" s="1021"/>
      <c r="H107" s="1021"/>
      <c r="I107" s="1021"/>
    </row>
    <row r="108" spans="1:9" ht="39" x14ac:dyDescent="0.35">
      <c r="A108" s="1140"/>
      <c r="B108" s="1017" t="s">
        <v>859</v>
      </c>
      <c r="C108" s="1134"/>
      <c r="D108" s="997"/>
      <c r="E108" s="996"/>
      <c r="F108" s="997"/>
      <c r="G108" s="1021"/>
      <c r="H108" s="1021"/>
      <c r="I108" s="1021"/>
    </row>
    <row r="109" spans="1:9" ht="26" x14ac:dyDescent="0.35">
      <c r="A109" s="1140"/>
      <c r="B109" s="1017" t="s">
        <v>547</v>
      </c>
      <c r="C109" s="1134"/>
      <c r="D109" s="997"/>
      <c r="E109" s="996"/>
      <c r="F109" s="997"/>
      <c r="G109" s="1021"/>
      <c r="H109" s="1021"/>
      <c r="I109" s="1021"/>
    </row>
    <row r="110" spans="1:9" ht="39" customHeight="1" x14ac:dyDescent="0.35">
      <c r="A110" s="1140"/>
      <c r="B110" s="1017" t="s">
        <v>976</v>
      </c>
      <c r="C110" s="1134"/>
      <c r="D110" s="997"/>
      <c r="E110" s="996"/>
      <c r="F110" s="997"/>
      <c r="G110" s="1021"/>
      <c r="H110" s="1021"/>
      <c r="I110" s="1021"/>
    </row>
    <row r="111" spans="1:9" ht="39" x14ac:dyDescent="0.35">
      <c r="A111" s="1140"/>
      <c r="B111" s="1017" t="s">
        <v>850</v>
      </c>
      <c r="C111" s="1134"/>
      <c r="D111" s="997"/>
      <c r="E111" s="996"/>
      <c r="F111" s="997"/>
      <c r="G111" s="1021"/>
      <c r="H111" s="1021"/>
      <c r="I111" s="1021"/>
    </row>
    <row r="112" spans="1:9" ht="56" customHeight="1" x14ac:dyDescent="0.35">
      <c r="A112" s="1140"/>
      <c r="B112" s="1017" t="s">
        <v>851</v>
      </c>
      <c r="C112" s="1134"/>
      <c r="D112" s="997"/>
      <c r="E112" s="996"/>
      <c r="F112" s="997"/>
      <c r="G112" s="1021"/>
      <c r="H112" s="1021"/>
      <c r="I112" s="1021"/>
    </row>
    <row r="113" spans="1:9" x14ac:dyDescent="0.35">
      <c r="A113" s="1140"/>
      <c r="B113" s="1017" t="s">
        <v>852</v>
      </c>
      <c r="C113" s="1134"/>
      <c r="D113" s="997"/>
      <c r="E113" s="996"/>
      <c r="F113" s="997"/>
      <c r="G113" s="1021"/>
      <c r="H113" s="1021"/>
      <c r="I113" s="1021"/>
    </row>
    <row r="114" spans="1:9" ht="26" x14ac:dyDescent="0.35">
      <c r="A114" s="1140"/>
      <c r="B114" s="1017" t="s">
        <v>853</v>
      </c>
      <c r="C114" s="1134"/>
      <c r="D114" s="997"/>
      <c r="E114" s="996"/>
      <c r="F114" s="997"/>
      <c r="G114" s="1021"/>
      <c r="H114" s="1021"/>
      <c r="I114" s="1021"/>
    </row>
    <row r="115" spans="1:9" s="977" customFormat="1" x14ac:dyDescent="0.35">
      <c r="A115" s="1140"/>
      <c r="B115" s="1017" t="s">
        <v>435</v>
      </c>
      <c r="C115" s="1134"/>
      <c r="D115" s="997"/>
      <c r="E115" s="996"/>
      <c r="F115" s="997"/>
      <c r="G115" s="1021"/>
      <c r="H115" s="1021"/>
      <c r="I115" s="1021"/>
    </row>
    <row r="116" spans="1:9" s="977" customFormat="1" x14ac:dyDescent="0.35">
      <c r="A116" s="1140"/>
      <c r="B116" s="1017" t="s">
        <v>435</v>
      </c>
      <c r="C116" s="1134"/>
      <c r="D116" s="997"/>
      <c r="E116" s="996"/>
      <c r="F116" s="997"/>
      <c r="G116" s="1021"/>
      <c r="H116" s="1021"/>
      <c r="I116" s="1021"/>
    </row>
    <row r="117" spans="1:9" s="977" customFormat="1" x14ac:dyDescent="0.35">
      <c r="A117" s="1140"/>
      <c r="B117" s="1017" t="s">
        <v>435</v>
      </c>
      <c r="C117" s="1134"/>
      <c r="D117" s="997"/>
      <c r="E117" s="996"/>
      <c r="F117" s="997"/>
      <c r="G117" s="1021"/>
      <c r="H117" s="1021"/>
      <c r="I117" s="1021"/>
    </row>
    <row r="118" spans="1:9" x14ac:dyDescent="0.35">
      <c r="A118" s="1140"/>
      <c r="B118" s="1017"/>
      <c r="C118" s="1134"/>
      <c r="D118" s="997"/>
      <c r="E118" s="996"/>
      <c r="F118" s="997"/>
      <c r="G118" s="1021"/>
      <c r="H118" s="1021"/>
      <c r="I118" s="1021"/>
    </row>
    <row r="119" spans="1:9" ht="26" x14ac:dyDescent="0.35">
      <c r="A119" s="1140"/>
      <c r="B119" s="1137" t="s">
        <v>860</v>
      </c>
      <c r="C119" s="997"/>
      <c r="D119" s="997"/>
      <c r="E119" s="996"/>
      <c r="F119" s="997"/>
      <c r="G119" s="1021"/>
      <c r="H119" s="1021"/>
      <c r="I119" s="1021"/>
    </row>
    <row r="120" spans="1:9" ht="49.5" customHeight="1" x14ac:dyDescent="0.35">
      <c r="A120" s="1140"/>
      <c r="B120" s="1088" t="s">
        <v>861</v>
      </c>
      <c r="C120" s="997"/>
      <c r="D120" s="997"/>
      <c r="E120" s="996"/>
      <c r="F120" s="997"/>
      <c r="G120" s="1021"/>
      <c r="H120" s="1021"/>
      <c r="I120" s="1021"/>
    </row>
    <row r="121" spans="1:9" ht="55" customHeight="1" x14ac:dyDescent="0.35">
      <c r="A121" s="1140"/>
      <c r="B121" s="1088" t="s">
        <v>862</v>
      </c>
      <c r="C121" s="997"/>
      <c r="D121" s="997"/>
      <c r="E121" s="996"/>
      <c r="F121" s="997"/>
      <c r="G121" s="1021"/>
      <c r="H121" s="1021"/>
      <c r="I121" s="1021"/>
    </row>
    <row r="122" spans="1:9" ht="62.5" customHeight="1" x14ac:dyDescent="0.35">
      <c r="A122" s="1140"/>
      <c r="B122" s="1088" t="s">
        <v>863</v>
      </c>
      <c r="C122" s="997"/>
      <c r="D122" s="997"/>
      <c r="E122" s="996"/>
      <c r="F122" s="997"/>
      <c r="G122" s="1021"/>
      <c r="H122" s="1021"/>
      <c r="I122" s="1021"/>
    </row>
    <row r="123" spans="1:9" ht="46.5" customHeight="1" x14ac:dyDescent="0.35">
      <c r="A123" s="1140"/>
      <c r="B123" s="1088" t="s">
        <v>864</v>
      </c>
      <c r="C123" s="997"/>
      <c r="D123" s="997"/>
      <c r="E123" s="996"/>
      <c r="F123" s="997"/>
      <c r="G123" s="1021"/>
      <c r="H123" s="1021"/>
      <c r="I123" s="1021"/>
    </row>
    <row r="124" spans="1:9" ht="52" x14ac:dyDescent="0.35">
      <c r="A124" s="1140"/>
      <c r="B124" s="1088" t="s">
        <v>879</v>
      </c>
      <c r="C124" s="997"/>
      <c r="D124" s="997"/>
      <c r="E124" s="996"/>
      <c r="F124" s="997"/>
      <c r="G124" s="1021"/>
      <c r="H124" s="1021"/>
      <c r="I124" s="1021"/>
    </row>
    <row r="125" spans="1:9" x14ac:dyDescent="0.35">
      <c r="A125" s="1140"/>
      <c r="B125" s="1088" t="s">
        <v>751</v>
      </c>
      <c r="C125" s="997"/>
      <c r="D125" s="997"/>
      <c r="E125" s="996"/>
      <c r="F125" s="997"/>
      <c r="G125" s="1021"/>
      <c r="H125" s="1021"/>
      <c r="I125" s="1021"/>
    </row>
    <row r="126" spans="1:9" ht="26" x14ac:dyDescent="0.35">
      <c r="A126" s="1140"/>
      <c r="B126" s="1088" t="s">
        <v>865</v>
      </c>
      <c r="C126" s="997"/>
      <c r="D126" s="997"/>
      <c r="E126" s="996"/>
      <c r="F126" s="997"/>
      <c r="G126" s="1021"/>
      <c r="H126" s="1021"/>
      <c r="I126" s="1021"/>
    </row>
    <row r="127" spans="1:9" ht="39" x14ac:dyDescent="0.35">
      <c r="A127" s="1140"/>
      <c r="B127" s="1088" t="s">
        <v>854</v>
      </c>
      <c r="C127" s="997"/>
      <c r="D127" s="997"/>
      <c r="E127" s="996"/>
      <c r="F127" s="997"/>
      <c r="G127" s="1021"/>
      <c r="H127" s="1021"/>
      <c r="I127" s="1021"/>
    </row>
    <row r="128" spans="1:9" s="977" customFormat="1" ht="13.9" customHeight="1" x14ac:dyDescent="0.35">
      <c r="A128" s="1140"/>
      <c r="B128" s="1660" t="s">
        <v>880</v>
      </c>
      <c r="C128" s="1661"/>
      <c r="D128" s="1661"/>
      <c r="E128" s="1661"/>
      <c r="F128" s="1661"/>
      <c r="G128" s="1661"/>
      <c r="H128" s="1661"/>
      <c r="I128" s="1662"/>
    </row>
    <row r="129" spans="1:9" s="977" customFormat="1" ht="65.5" customHeight="1" x14ac:dyDescent="0.35">
      <c r="A129" s="1140"/>
      <c r="B129" s="1017" t="s">
        <v>1053</v>
      </c>
      <c r="C129" s="997"/>
      <c r="D129" s="997"/>
      <c r="E129" s="996"/>
      <c r="F129" s="997"/>
      <c r="G129" s="1021"/>
      <c r="H129" s="1021"/>
      <c r="I129" s="1021"/>
    </row>
    <row r="130" spans="1:9" s="977" customFormat="1" ht="79" customHeight="1" x14ac:dyDescent="0.35">
      <c r="A130" s="1140"/>
      <c r="B130" s="1017" t="s">
        <v>1054</v>
      </c>
      <c r="C130" s="997"/>
      <c r="D130" s="997"/>
      <c r="E130" s="996"/>
      <c r="F130" s="997"/>
      <c r="G130" s="1021"/>
      <c r="H130" s="1021"/>
      <c r="I130" s="1021"/>
    </row>
    <row r="131" spans="1:9" s="977" customFormat="1" ht="82.5" customHeight="1" x14ac:dyDescent="0.35">
      <c r="A131" s="1140"/>
      <c r="B131" s="1017" t="s">
        <v>1055</v>
      </c>
      <c r="C131" s="997"/>
      <c r="D131" s="997"/>
      <c r="E131" s="996"/>
      <c r="F131" s="997"/>
      <c r="G131" s="1021"/>
      <c r="H131" s="1021"/>
      <c r="I131" s="1021"/>
    </row>
    <row r="132" spans="1:9" s="977" customFormat="1" ht="69.5" customHeight="1" x14ac:dyDescent="0.35">
      <c r="A132" s="1140"/>
      <c r="B132" s="1158" t="s">
        <v>1056</v>
      </c>
      <c r="C132" s="997"/>
      <c r="D132" s="997"/>
      <c r="E132" s="996"/>
      <c r="F132" s="997"/>
      <c r="G132" s="1021"/>
      <c r="H132" s="1021"/>
      <c r="I132" s="1021"/>
    </row>
    <row r="133" spans="1:9" s="977" customFormat="1" ht="72.5" customHeight="1" x14ac:dyDescent="0.35">
      <c r="A133" s="1140"/>
      <c r="B133" s="1017" t="s">
        <v>1057</v>
      </c>
      <c r="C133" s="997"/>
      <c r="D133" s="997"/>
      <c r="E133" s="996"/>
      <c r="F133" s="997"/>
      <c r="G133" s="1021"/>
      <c r="H133" s="1021"/>
      <c r="I133" s="1021"/>
    </row>
    <row r="134" spans="1:9" s="977" customFormat="1" ht="65" x14ac:dyDescent="0.35">
      <c r="A134" s="1140"/>
      <c r="B134" s="1017" t="s">
        <v>866</v>
      </c>
      <c r="C134" s="997"/>
      <c r="D134" s="997"/>
      <c r="E134" s="996"/>
      <c r="F134" s="997"/>
      <c r="G134" s="1021"/>
      <c r="H134" s="1021"/>
      <c r="I134" s="1021"/>
    </row>
    <row r="135" spans="1:9" s="977" customFormat="1" ht="80.25" customHeight="1" x14ac:dyDescent="0.35">
      <c r="A135" s="1140"/>
      <c r="B135" s="1017" t="s">
        <v>1058</v>
      </c>
      <c r="C135" s="997"/>
      <c r="D135" s="997"/>
      <c r="E135" s="996"/>
      <c r="F135" s="997"/>
      <c r="G135" s="1021"/>
      <c r="H135" s="1021"/>
      <c r="I135" s="1021"/>
    </row>
    <row r="136" spans="1:9" x14ac:dyDescent="0.35">
      <c r="A136" s="1140"/>
      <c r="B136" s="1138" t="s">
        <v>435</v>
      </c>
      <c r="C136" s="997"/>
      <c r="D136" s="997"/>
      <c r="E136" s="996"/>
      <c r="F136" s="997"/>
      <c r="G136" s="1021"/>
      <c r="H136" s="1021"/>
      <c r="I136" s="1021"/>
    </row>
    <row r="137" spans="1:9" s="977" customFormat="1" x14ac:dyDescent="0.35">
      <c r="A137" s="1140"/>
      <c r="B137" s="1138" t="s">
        <v>435</v>
      </c>
      <c r="C137" s="997"/>
      <c r="D137" s="997"/>
      <c r="E137" s="996"/>
      <c r="F137" s="997"/>
      <c r="G137" s="1021"/>
      <c r="H137" s="1021"/>
      <c r="I137" s="1021"/>
    </row>
    <row r="138" spans="1:9" x14ac:dyDescent="0.35">
      <c r="A138" s="1140"/>
      <c r="B138" s="1017" t="s">
        <v>435</v>
      </c>
      <c r="C138" s="997"/>
      <c r="D138" s="997"/>
      <c r="E138" s="996"/>
      <c r="F138" s="997"/>
      <c r="G138" s="1021"/>
      <c r="H138" s="1021"/>
      <c r="I138" s="1021"/>
    </row>
    <row r="139" spans="1:9" x14ac:dyDescent="0.35">
      <c r="A139" s="1140"/>
      <c r="B139" s="1017"/>
      <c r="C139" s="997"/>
      <c r="D139" s="997"/>
      <c r="E139" s="996"/>
      <c r="F139" s="997"/>
      <c r="G139" s="1021"/>
      <c r="H139" s="1021"/>
      <c r="I139" s="1021"/>
    </row>
    <row r="140" spans="1:9" x14ac:dyDescent="0.35">
      <c r="A140" s="1140"/>
      <c r="B140" s="532" t="s">
        <v>855</v>
      </c>
      <c r="C140" s="997"/>
      <c r="D140" s="997"/>
      <c r="E140" s="996"/>
      <c r="F140" s="997"/>
      <c r="G140" s="1021"/>
      <c r="H140" s="1021"/>
      <c r="I140" s="1021"/>
    </row>
    <row r="141" spans="1:9" ht="26" x14ac:dyDescent="0.35">
      <c r="A141" s="1140"/>
      <c r="B141" s="1017" t="s">
        <v>477</v>
      </c>
      <c r="C141" s="997"/>
      <c r="D141" s="997"/>
      <c r="E141" s="996"/>
      <c r="F141" s="997"/>
      <c r="G141" s="1021"/>
      <c r="H141" s="1021"/>
      <c r="I141" s="1021"/>
    </row>
    <row r="142" spans="1:9" ht="31" customHeight="1" x14ac:dyDescent="0.35">
      <c r="A142" s="1140"/>
      <c r="B142" s="1017" t="s">
        <v>299</v>
      </c>
      <c r="C142" s="997"/>
      <c r="D142" s="997"/>
      <c r="E142" s="996"/>
      <c r="F142" s="997"/>
      <c r="G142" s="1021"/>
      <c r="H142" s="1021"/>
      <c r="I142" s="1021"/>
    </row>
    <row r="143" spans="1:9" ht="26" x14ac:dyDescent="0.35">
      <c r="A143" s="1140"/>
      <c r="B143" s="1017" t="s">
        <v>1059</v>
      </c>
      <c r="C143" s="997"/>
      <c r="D143" s="997"/>
      <c r="E143" s="996"/>
      <c r="F143" s="997"/>
      <c r="G143" s="1021"/>
      <c r="H143" s="1021"/>
      <c r="I143" s="1021"/>
    </row>
    <row r="144" spans="1:9" ht="17.5" customHeight="1" x14ac:dyDescent="0.35">
      <c r="A144" s="1140"/>
      <c r="B144" s="1017" t="s">
        <v>856</v>
      </c>
      <c r="C144" s="997"/>
      <c r="D144" s="997"/>
      <c r="E144" s="996"/>
      <c r="F144" s="997"/>
      <c r="G144" s="1021"/>
      <c r="H144" s="1021"/>
      <c r="I144" s="1021"/>
    </row>
    <row r="145" spans="1:9" ht="52" customHeight="1" x14ac:dyDescent="0.35">
      <c r="A145" s="1140"/>
      <c r="B145" s="1017" t="s">
        <v>1060</v>
      </c>
      <c r="C145" s="997"/>
      <c r="D145" s="997"/>
      <c r="E145" s="996"/>
      <c r="F145" s="997"/>
      <c r="G145" s="1021"/>
      <c r="H145" s="1021"/>
      <c r="I145" s="1021"/>
    </row>
    <row r="146" spans="1:9" x14ac:dyDescent="0.35">
      <c r="A146" s="1140"/>
      <c r="B146" s="1141" t="s">
        <v>436</v>
      </c>
      <c r="C146" s="997"/>
      <c r="D146" s="997"/>
      <c r="E146" s="996"/>
      <c r="F146" s="997"/>
      <c r="G146" s="1021"/>
      <c r="H146" s="1021"/>
      <c r="I146" s="1021"/>
    </row>
    <row r="147" spans="1:9" ht="15" thickBot="1" x14ac:dyDescent="0.4">
      <c r="A147" s="1124"/>
      <c r="B147" s="1010" t="s">
        <v>436</v>
      </c>
      <c r="C147" s="1029"/>
      <c r="D147" s="1000"/>
      <c r="E147" s="1000"/>
      <c r="F147" s="1029"/>
      <c r="G147" s="1031"/>
      <c r="H147" s="1022"/>
      <c r="I147" s="1022"/>
    </row>
    <row r="148" spans="1:9" ht="15" thickTop="1" x14ac:dyDescent="0.35">
      <c r="A148" s="979"/>
      <c r="B148" s="979"/>
      <c r="C148" s="1125"/>
      <c r="D148" s="553"/>
      <c r="E148" s="986"/>
      <c r="F148" s="1126"/>
      <c r="G148" s="1127"/>
      <c r="H148" s="979"/>
      <c r="I148" s="979"/>
    </row>
    <row r="149" spans="1:9" ht="15" thickBot="1" x14ac:dyDescent="0.4">
      <c r="A149" s="979"/>
      <c r="B149" s="1388" t="s">
        <v>261</v>
      </c>
      <c r="C149" s="1388"/>
      <c r="D149" s="1388"/>
      <c r="E149" s="693"/>
      <c r="F149" s="694"/>
      <c r="G149" s="696"/>
      <c r="H149" s="687"/>
      <c r="I149" s="979"/>
    </row>
    <row r="150" spans="1:9" ht="52" customHeight="1" thickBot="1" x14ac:dyDescent="0.4">
      <c r="A150" s="979"/>
      <c r="B150" s="1128"/>
      <c r="C150" s="693"/>
      <c r="D150" s="715"/>
      <c r="E150" s="693"/>
      <c r="F150" s="694"/>
      <c r="G150" s="714" t="s">
        <v>339</v>
      </c>
      <c r="H150" s="713" t="s">
        <v>23</v>
      </c>
      <c r="I150" s="979"/>
    </row>
    <row r="151" spans="1:9" ht="63" customHeight="1" thickBot="1" x14ac:dyDescent="0.4">
      <c r="A151" s="545"/>
      <c r="B151" s="711" t="s">
        <v>340</v>
      </c>
      <c r="C151" s="712"/>
      <c r="D151" s="1377" t="s">
        <v>837</v>
      </c>
      <c r="E151" s="1378"/>
      <c r="F151" s="1379"/>
      <c r="G151" s="711"/>
      <c r="H151" s="711"/>
      <c r="I151" s="979"/>
    </row>
    <row r="152" spans="1:9" ht="77.650000000000006" customHeight="1" thickBot="1" x14ac:dyDescent="0.4">
      <c r="A152" s="545"/>
      <c r="B152" s="710" t="s">
        <v>342</v>
      </c>
      <c r="C152" s="710" t="s">
        <v>127</v>
      </c>
      <c r="D152" s="1377" t="s">
        <v>838</v>
      </c>
      <c r="E152" s="1378"/>
      <c r="F152" s="1379"/>
      <c r="G152" s="710"/>
      <c r="H152" s="710"/>
      <c r="I152" s="979"/>
    </row>
    <row r="153" spans="1:9" ht="136" customHeight="1" thickBot="1" x14ac:dyDescent="0.4">
      <c r="A153" s="979"/>
      <c r="B153" s="710" t="s">
        <v>344</v>
      </c>
      <c r="C153" s="710" t="s">
        <v>128</v>
      </c>
      <c r="D153" s="1377" t="s">
        <v>839</v>
      </c>
      <c r="E153" s="1378"/>
      <c r="F153" s="1379"/>
      <c r="G153" s="710"/>
      <c r="H153" s="710"/>
      <c r="I153" s="979"/>
    </row>
    <row r="154" spans="1:9" ht="15" thickBot="1" x14ac:dyDescent="0.4">
      <c r="A154" s="979"/>
      <c r="B154" s="708"/>
      <c r="C154" s="708"/>
      <c r="D154" s="707"/>
      <c r="E154" s="707"/>
      <c r="F154" s="707"/>
      <c r="G154" s="706"/>
      <c r="H154" s="706"/>
      <c r="I154" s="979"/>
    </row>
    <row r="155" spans="1:9" x14ac:dyDescent="0.35">
      <c r="A155" s="979"/>
      <c r="B155" s="1356" t="s">
        <v>129</v>
      </c>
      <c r="C155" s="1356"/>
      <c r="D155" s="1356"/>
      <c r="E155" s="1356"/>
      <c r="F155" s="1356" t="s">
        <v>26</v>
      </c>
      <c r="G155" s="1356"/>
      <c r="H155" s="705"/>
      <c r="I155" s="979"/>
    </row>
    <row r="156" spans="1:9" x14ac:dyDescent="0.35">
      <c r="A156" s="979"/>
      <c r="B156" s="1357"/>
      <c r="C156" s="1357"/>
      <c r="D156" s="1357"/>
      <c r="E156" s="1357"/>
      <c r="F156" s="1357"/>
      <c r="G156" s="1357"/>
      <c r="H156" s="687"/>
      <c r="I156" s="979"/>
    </row>
    <row r="157" spans="1:9" x14ac:dyDescent="0.35">
      <c r="A157" s="979"/>
      <c r="B157" s="1357"/>
      <c r="C157" s="1357"/>
      <c r="D157" s="1357"/>
      <c r="E157" s="1357"/>
      <c r="F157" s="1357"/>
      <c r="G157" s="1357"/>
      <c r="H157" s="687"/>
      <c r="I157" s="979"/>
    </row>
    <row r="158" spans="1:9" x14ac:dyDescent="0.35">
      <c r="A158" s="979"/>
      <c r="B158" s="1357"/>
      <c r="C158" s="1357"/>
      <c r="D158" s="1357"/>
      <c r="E158" s="1357"/>
      <c r="F158" s="1357"/>
      <c r="G158" s="1357"/>
      <c r="H158" s="687"/>
      <c r="I158" s="979"/>
    </row>
    <row r="159" spans="1:9" ht="15" thickBot="1" x14ac:dyDescent="0.4">
      <c r="A159" s="979"/>
      <c r="B159" s="1358"/>
      <c r="C159" s="1358"/>
      <c r="D159" s="1358"/>
      <c r="E159" s="1358"/>
      <c r="F159" s="1358"/>
      <c r="G159" s="1358"/>
      <c r="H159" s="687"/>
      <c r="I159" s="979"/>
    </row>
    <row r="160" spans="1:9" ht="15" thickBot="1" x14ac:dyDescent="0.4">
      <c r="A160" s="979"/>
      <c r="B160" s="701"/>
      <c r="C160" s="693"/>
      <c r="D160" s="694"/>
      <c r="E160" s="693"/>
      <c r="F160" s="694"/>
      <c r="G160" s="696"/>
      <c r="H160" s="687"/>
      <c r="I160" s="979"/>
    </row>
    <row r="161" spans="1:9" x14ac:dyDescent="0.35">
      <c r="A161" s="979"/>
      <c r="B161" s="1380" t="s">
        <v>24</v>
      </c>
      <c r="C161" s="1380"/>
      <c r="D161" s="1380"/>
      <c r="E161" s="1380"/>
      <c r="F161" s="1380" t="s">
        <v>25</v>
      </c>
      <c r="G161" s="1380"/>
      <c r="H161" s="687"/>
      <c r="I161" s="979"/>
    </row>
    <row r="162" spans="1:9" x14ac:dyDescent="0.35">
      <c r="A162" s="979"/>
      <c r="B162" s="1381"/>
      <c r="C162" s="1381"/>
      <c r="D162" s="1381"/>
      <c r="E162" s="1381"/>
      <c r="F162" s="1381"/>
      <c r="G162" s="1381"/>
      <c r="H162" s="687"/>
      <c r="I162" s="979"/>
    </row>
    <row r="163" spans="1:9" x14ac:dyDescent="0.35">
      <c r="A163" s="979"/>
      <c r="B163" s="1381"/>
      <c r="C163" s="1381"/>
      <c r="D163" s="1381"/>
      <c r="E163" s="1381"/>
      <c r="F163" s="1381"/>
      <c r="G163" s="1381"/>
      <c r="H163" s="687"/>
      <c r="I163" s="979"/>
    </row>
    <row r="164" spans="1:9" x14ac:dyDescent="0.35">
      <c r="A164" s="979"/>
      <c r="B164" s="1381"/>
      <c r="C164" s="1381"/>
      <c r="D164" s="1381"/>
      <c r="E164" s="1381"/>
      <c r="F164" s="1381"/>
      <c r="G164" s="1381"/>
      <c r="H164" s="687"/>
      <c r="I164" s="979"/>
    </row>
    <row r="165" spans="1:9" ht="15" thickBot="1" x14ac:dyDescent="0.4">
      <c r="A165" s="979"/>
      <c r="B165" s="1382"/>
      <c r="C165" s="1382"/>
      <c r="D165" s="1382"/>
      <c r="E165" s="1382"/>
      <c r="F165" s="1382"/>
      <c r="G165" s="1382"/>
      <c r="H165" s="687"/>
      <c r="I165" s="979"/>
    </row>
    <row r="166" spans="1:9" x14ac:dyDescent="0.35">
      <c r="A166" s="979"/>
      <c r="B166" s="704"/>
      <c r="C166" s="703"/>
      <c r="D166" s="703"/>
      <c r="E166" s="703"/>
      <c r="F166" s="703"/>
      <c r="G166" s="702"/>
      <c r="H166" s="687"/>
      <c r="I166" s="979"/>
    </row>
    <row r="167" spans="1:9" ht="15" thickBot="1" x14ac:dyDescent="0.4">
      <c r="A167" s="979"/>
      <c r="B167" s="701"/>
      <c r="C167" s="693"/>
      <c r="D167" s="694"/>
      <c r="E167" s="693"/>
      <c r="F167" s="701"/>
      <c r="G167" s="696"/>
      <c r="H167" s="687"/>
      <c r="I167" s="979"/>
    </row>
    <row r="168" spans="1:9" x14ac:dyDescent="0.35">
      <c r="A168" s="979"/>
      <c r="B168" s="700" t="s">
        <v>346</v>
      </c>
      <c r="C168" s="698"/>
      <c r="D168" s="699" t="s">
        <v>28</v>
      </c>
      <c r="E168" s="698" t="s">
        <v>29</v>
      </c>
      <c r="F168" s="697"/>
      <c r="G168" s="696"/>
      <c r="H168" s="687"/>
      <c r="I168" s="979"/>
    </row>
    <row r="169" spans="1:9" x14ac:dyDescent="0.35">
      <c r="A169" s="979"/>
      <c r="B169" s="695"/>
      <c r="C169" s="693"/>
      <c r="D169" s="694"/>
      <c r="E169" s="693"/>
      <c r="F169" s="692"/>
      <c r="G169" s="687"/>
      <c r="H169" s="687"/>
      <c r="I169" s="979"/>
    </row>
    <row r="170" spans="1:9" x14ac:dyDescent="0.35">
      <c r="A170" s="979"/>
      <c r="B170" s="695"/>
      <c r="C170" s="693"/>
      <c r="D170" s="694"/>
      <c r="E170" s="693"/>
      <c r="F170" s="692"/>
      <c r="G170" s="687"/>
      <c r="H170" s="687"/>
      <c r="I170" s="979"/>
    </row>
    <row r="171" spans="1:9" ht="15" thickBot="1" x14ac:dyDescent="0.4">
      <c r="A171" s="979"/>
      <c r="B171" s="691"/>
      <c r="C171" s="689"/>
      <c r="D171" s="690"/>
      <c r="E171" s="689"/>
      <c r="F171" s="688"/>
      <c r="G171" s="687"/>
      <c r="H171" s="687"/>
      <c r="I171" s="979"/>
    </row>
    <row r="172" spans="1:9" x14ac:dyDescent="0.35">
      <c r="A172" s="979"/>
      <c r="B172" s="687"/>
      <c r="C172" s="687"/>
      <c r="D172" s="687"/>
      <c r="E172" s="687"/>
      <c r="F172" s="687"/>
      <c r="G172" s="687"/>
      <c r="H172" s="687"/>
      <c r="I172" s="979"/>
    </row>
    <row r="173" spans="1:9" x14ac:dyDescent="0.35">
      <c r="A173" s="979"/>
      <c r="B173" s="977"/>
      <c r="C173" s="977"/>
      <c r="D173" s="977"/>
      <c r="E173" s="977"/>
      <c r="F173" s="977"/>
      <c r="G173" s="977"/>
      <c r="H173" s="977"/>
      <c r="I173" s="979"/>
    </row>
  </sheetData>
  <mergeCells count="57">
    <mergeCell ref="B155:E159"/>
    <mergeCell ref="F155:G159"/>
    <mergeCell ref="B161:E165"/>
    <mergeCell ref="F161:G165"/>
    <mergeCell ref="B85:I85"/>
    <mergeCell ref="C98:I98"/>
    <mergeCell ref="C99:G99"/>
    <mergeCell ref="B149:D149"/>
    <mergeCell ref="D151:F151"/>
    <mergeCell ref="D152:F152"/>
    <mergeCell ref="D153:F153"/>
    <mergeCell ref="B128:I128"/>
    <mergeCell ref="C63:G63"/>
    <mergeCell ref="A25:E25"/>
    <mergeCell ref="B26:G26"/>
    <mergeCell ref="B50:G50"/>
    <mergeCell ref="B52:G52"/>
    <mergeCell ref="B53:G53"/>
    <mergeCell ref="B54:C55"/>
    <mergeCell ref="D54:E55"/>
    <mergeCell ref="F54:G55"/>
    <mergeCell ref="B56:C57"/>
    <mergeCell ref="D56:E57"/>
    <mergeCell ref="B58:C59"/>
    <mergeCell ref="D58:E59"/>
    <mergeCell ref="C62:I62"/>
    <mergeCell ref="B22:C22"/>
    <mergeCell ref="D22:E22"/>
    <mergeCell ref="F22:G22"/>
    <mergeCell ref="B23:C23"/>
    <mergeCell ref="D23:E23"/>
    <mergeCell ref="F23:G23"/>
    <mergeCell ref="B20:C20"/>
    <mergeCell ref="D20:E20"/>
    <mergeCell ref="F20:G20"/>
    <mergeCell ref="B21:C21"/>
    <mergeCell ref="D21:E21"/>
    <mergeCell ref="F21:G21"/>
    <mergeCell ref="B17:G17"/>
    <mergeCell ref="B18:C18"/>
    <mergeCell ref="D18:E18"/>
    <mergeCell ref="F18:G18"/>
    <mergeCell ref="B19:C19"/>
    <mergeCell ref="D19:E19"/>
    <mergeCell ref="F19:G19"/>
    <mergeCell ref="A15:D15"/>
    <mergeCell ref="A1:G2"/>
    <mergeCell ref="A4:G4"/>
    <mergeCell ref="A5:E5"/>
    <mergeCell ref="A7:E7"/>
    <mergeCell ref="A8:C8"/>
    <mergeCell ref="A9:C9"/>
    <mergeCell ref="A10:C10"/>
    <mergeCell ref="A11:C11"/>
    <mergeCell ref="A12:C12"/>
    <mergeCell ref="A13:C13"/>
    <mergeCell ref="A14:D14"/>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42" r:id="rId4" name="Check Box 10">
              <controlPr defaultSize="0" autoFill="0" autoLine="0" autoPict="0">
                <anchor moveWithCells="1">
                  <from>
                    <xdr:col>1</xdr:col>
                    <xdr:colOff>0</xdr:colOff>
                    <xdr:row>21</xdr:row>
                    <xdr:rowOff>107950</xdr:rowOff>
                  </from>
                  <to>
                    <xdr:col>1</xdr:col>
                    <xdr:colOff>762000</xdr:colOff>
                    <xdr:row>21</xdr:row>
                    <xdr:rowOff>304800</xdr:rowOff>
                  </to>
                </anchor>
              </controlPr>
            </control>
          </mc:Choice>
        </mc:AlternateContent>
        <mc:AlternateContent xmlns:mc="http://schemas.openxmlformats.org/markup-compatibility/2006">
          <mc:Choice Requires="x14">
            <control shapeId="18443" r:id="rId5" name="Check Box 11">
              <controlPr defaultSize="0" autoFill="0" autoLine="0" autoPict="0">
                <anchor moveWithCells="1">
                  <from>
                    <xdr:col>2</xdr:col>
                    <xdr:colOff>2012950</xdr:colOff>
                    <xdr:row>21</xdr:row>
                    <xdr:rowOff>107950</xdr:rowOff>
                  </from>
                  <to>
                    <xdr:col>3</xdr:col>
                    <xdr:colOff>984250</xdr:colOff>
                    <xdr:row>21</xdr:row>
                    <xdr:rowOff>317500</xdr:rowOff>
                  </to>
                </anchor>
              </controlPr>
            </control>
          </mc:Choice>
        </mc:AlternateContent>
        <mc:AlternateContent xmlns:mc="http://schemas.openxmlformats.org/markup-compatibility/2006">
          <mc:Choice Requires="x14">
            <control shapeId="18444" r:id="rId6" name="Check Box 12">
              <controlPr defaultSize="0" autoFill="0" autoLine="0" autoPict="0">
                <anchor moveWithCells="1">
                  <from>
                    <xdr:col>4</xdr:col>
                    <xdr:colOff>1752600</xdr:colOff>
                    <xdr:row>21</xdr:row>
                    <xdr:rowOff>19050</xdr:rowOff>
                  </from>
                  <to>
                    <xdr:col>5</xdr:col>
                    <xdr:colOff>990600</xdr:colOff>
                    <xdr:row>21</xdr:row>
                    <xdr:rowOff>228600</xdr:rowOff>
                  </to>
                </anchor>
              </controlPr>
            </control>
          </mc:Choice>
        </mc:AlternateContent>
        <mc:AlternateContent xmlns:mc="http://schemas.openxmlformats.org/markup-compatibility/2006">
          <mc:Choice Requires="x14">
            <control shapeId="18469" r:id="rId7" name="Check Box 37">
              <controlPr defaultSize="0" autoFill="0" autoLine="0" autoPict="0">
                <anchor moveWithCells="1">
                  <from>
                    <xdr:col>1</xdr:col>
                    <xdr:colOff>12700</xdr:colOff>
                    <xdr:row>18</xdr:row>
                    <xdr:rowOff>76200</xdr:rowOff>
                  </from>
                  <to>
                    <xdr:col>1</xdr:col>
                    <xdr:colOff>793750</xdr:colOff>
                    <xdr:row>18</xdr:row>
                    <xdr:rowOff>266700</xdr:rowOff>
                  </to>
                </anchor>
              </controlPr>
            </control>
          </mc:Choice>
        </mc:AlternateContent>
        <mc:AlternateContent xmlns:mc="http://schemas.openxmlformats.org/markup-compatibility/2006">
          <mc:Choice Requires="x14">
            <control shapeId="18470" r:id="rId8" name="Check Box 38">
              <controlPr defaultSize="0" autoFill="0" autoLine="0" autoPict="0">
                <anchor moveWithCells="1">
                  <from>
                    <xdr:col>2</xdr:col>
                    <xdr:colOff>2000250</xdr:colOff>
                    <xdr:row>18</xdr:row>
                    <xdr:rowOff>69850</xdr:rowOff>
                  </from>
                  <to>
                    <xdr:col>3</xdr:col>
                    <xdr:colOff>984250</xdr:colOff>
                    <xdr:row>18</xdr:row>
                    <xdr:rowOff>279400</xdr:rowOff>
                  </to>
                </anchor>
              </controlPr>
            </control>
          </mc:Choice>
        </mc:AlternateContent>
        <mc:AlternateContent xmlns:mc="http://schemas.openxmlformats.org/markup-compatibility/2006">
          <mc:Choice Requires="x14">
            <control shapeId="18471" r:id="rId9" name="Check Box 39">
              <controlPr defaultSize="0" autoFill="0" autoLine="0" autoPict="0">
                <anchor moveWithCells="1">
                  <from>
                    <xdr:col>4</xdr:col>
                    <xdr:colOff>1752600</xdr:colOff>
                    <xdr:row>18</xdr:row>
                    <xdr:rowOff>69850</xdr:rowOff>
                  </from>
                  <to>
                    <xdr:col>5</xdr:col>
                    <xdr:colOff>990600</xdr:colOff>
                    <xdr:row>18</xdr:row>
                    <xdr:rowOff>279400</xdr:rowOff>
                  </to>
                </anchor>
              </controlPr>
            </control>
          </mc:Choice>
        </mc:AlternateContent>
        <mc:AlternateContent xmlns:mc="http://schemas.openxmlformats.org/markup-compatibility/2006">
          <mc:Choice Requires="x14">
            <control shapeId="18479" r:id="rId10" name="Check Box 47">
              <controlPr defaultSize="0" autoFill="0" autoLine="0" autoPict="0">
                <anchor moveWithCells="1">
                  <from>
                    <xdr:col>1</xdr:col>
                    <xdr:colOff>12700</xdr:colOff>
                    <xdr:row>19</xdr:row>
                    <xdr:rowOff>76200</xdr:rowOff>
                  </from>
                  <to>
                    <xdr:col>1</xdr:col>
                    <xdr:colOff>793750</xdr:colOff>
                    <xdr:row>19</xdr:row>
                    <xdr:rowOff>266700</xdr:rowOff>
                  </to>
                </anchor>
              </controlPr>
            </control>
          </mc:Choice>
        </mc:AlternateContent>
        <mc:AlternateContent xmlns:mc="http://schemas.openxmlformats.org/markup-compatibility/2006">
          <mc:Choice Requires="x14">
            <control shapeId="18480" r:id="rId11" name="Check Box 48">
              <controlPr defaultSize="0" autoFill="0" autoLine="0" autoPict="0">
                <anchor moveWithCells="1">
                  <from>
                    <xdr:col>3</xdr:col>
                    <xdr:colOff>12700</xdr:colOff>
                    <xdr:row>19</xdr:row>
                    <xdr:rowOff>76200</xdr:rowOff>
                  </from>
                  <to>
                    <xdr:col>3</xdr:col>
                    <xdr:colOff>793750</xdr:colOff>
                    <xdr:row>19</xdr:row>
                    <xdr:rowOff>266700</xdr:rowOff>
                  </to>
                </anchor>
              </controlPr>
            </control>
          </mc:Choice>
        </mc:AlternateContent>
        <mc:AlternateContent xmlns:mc="http://schemas.openxmlformats.org/markup-compatibility/2006">
          <mc:Choice Requires="x14">
            <control shapeId="18481" r:id="rId12" name="Check Box 49">
              <controlPr defaultSize="0" autoFill="0" autoLine="0" autoPict="0">
                <anchor moveWithCells="1">
                  <from>
                    <xdr:col>5</xdr:col>
                    <xdr:colOff>12700</xdr:colOff>
                    <xdr:row>19</xdr:row>
                    <xdr:rowOff>76200</xdr:rowOff>
                  </from>
                  <to>
                    <xdr:col>5</xdr:col>
                    <xdr:colOff>793750</xdr:colOff>
                    <xdr:row>19</xdr:row>
                    <xdr:rowOff>266700</xdr:rowOff>
                  </to>
                </anchor>
              </controlPr>
            </control>
          </mc:Choice>
        </mc:AlternateContent>
        <mc:AlternateContent xmlns:mc="http://schemas.openxmlformats.org/markup-compatibility/2006">
          <mc:Choice Requires="x14">
            <control shapeId="18482" r:id="rId13" name="Check Box 50">
              <controlPr defaultSize="0" autoFill="0" autoLine="0" autoPict="0">
                <anchor moveWithCells="1">
                  <from>
                    <xdr:col>1</xdr:col>
                    <xdr:colOff>12700</xdr:colOff>
                    <xdr:row>17</xdr:row>
                    <xdr:rowOff>76200</xdr:rowOff>
                  </from>
                  <to>
                    <xdr:col>1</xdr:col>
                    <xdr:colOff>793750</xdr:colOff>
                    <xdr:row>17</xdr:row>
                    <xdr:rowOff>266700</xdr:rowOff>
                  </to>
                </anchor>
              </controlPr>
            </control>
          </mc:Choice>
        </mc:AlternateContent>
        <mc:AlternateContent xmlns:mc="http://schemas.openxmlformats.org/markup-compatibility/2006">
          <mc:Choice Requires="x14">
            <control shapeId="18483" r:id="rId14" name="Check Box 51">
              <controlPr defaultSize="0" autoFill="0" autoLine="0" autoPict="0">
                <anchor moveWithCells="1">
                  <from>
                    <xdr:col>3</xdr:col>
                    <xdr:colOff>12700</xdr:colOff>
                    <xdr:row>17</xdr:row>
                    <xdr:rowOff>76200</xdr:rowOff>
                  </from>
                  <to>
                    <xdr:col>3</xdr:col>
                    <xdr:colOff>793750</xdr:colOff>
                    <xdr:row>17</xdr:row>
                    <xdr:rowOff>266700</xdr:rowOff>
                  </to>
                </anchor>
              </controlPr>
            </control>
          </mc:Choice>
        </mc:AlternateContent>
        <mc:AlternateContent xmlns:mc="http://schemas.openxmlformats.org/markup-compatibility/2006">
          <mc:Choice Requires="x14">
            <control shapeId="18484" r:id="rId15" name="Check Box 52">
              <controlPr defaultSize="0" autoFill="0" autoLine="0" autoPict="0">
                <anchor moveWithCells="1">
                  <from>
                    <xdr:col>5</xdr:col>
                    <xdr:colOff>12700</xdr:colOff>
                    <xdr:row>17</xdr:row>
                    <xdr:rowOff>76200</xdr:rowOff>
                  </from>
                  <to>
                    <xdr:col>5</xdr:col>
                    <xdr:colOff>793750</xdr:colOff>
                    <xdr:row>17</xdr:row>
                    <xdr:rowOff>266700</xdr:rowOff>
                  </to>
                </anchor>
              </controlPr>
            </control>
          </mc:Choice>
        </mc:AlternateContent>
        <mc:AlternateContent xmlns:mc="http://schemas.openxmlformats.org/markup-compatibility/2006">
          <mc:Choice Requires="x14">
            <control shapeId="18485" r:id="rId16" name="Check Box 53">
              <controlPr defaultSize="0" autoFill="0" autoLine="0" autoPict="0">
                <anchor moveWithCells="1">
                  <from>
                    <xdr:col>1</xdr:col>
                    <xdr:colOff>12700</xdr:colOff>
                    <xdr:row>20</xdr:row>
                    <xdr:rowOff>76200</xdr:rowOff>
                  </from>
                  <to>
                    <xdr:col>1</xdr:col>
                    <xdr:colOff>793750</xdr:colOff>
                    <xdr:row>20</xdr:row>
                    <xdr:rowOff>266700</xdr:rowOff>
                  </to>
                </anchor>
              </controlPr>
            </control>
          </mc:Choice>
        </mc:AlternateContent>
        <mc:AlternateContent xmlns:mc="http://schemas.openxmlformats.org/markup-compatibility/2006">
          <mc:Choice Requires="x14">
            <control shapeId="18486" r:id="rId17" name="Check Box 54">
              <controlPr defaultSize="0" autoFill="0" autoLine="0" autoPict="0">
                <anchor moveWithCells="1">
                  <from>
                    <xdr:col>3</xdr:col>
                    <xdr:colOff>12700</xdr:colOff>
                    <xdr:row>20</xdr:row>
                    <xdr:rowOff>76200</xdr:rowOff>
                  </from>
                  <to>
                    <xdr:col>3</xdr:col>
                    <xdr:colOff>793750</xdr:colOff>
                    <xdr:row>20</xdr:row>
                    <xdr:rowOff>266700</xdr:rowOff>
                  </to>
                </anchor>
              </controlPr>
            </control>
          </mc:Choice>
        </mc:AlternateContent>
        <mc:AlternateContent xmlns:mc="http://schemas.openxmlformats.org/markup-compatibility/2006">
          <mc:Choice Requires="x14">
            <control shapeId="18487" r:id="rId18" name="Check Box 55">
              <controlPr defaultSize="0" autoFill="0" autoLine="0" autoPict="0">
                <anchor moveWithCells="1">
                  <from>
                    <xdr:col>5</xdr:col>
                    <xdr:colOff>12700</xdr:colOff>
                    <xdr:row>20</xdr:row>
                    <xdr:rowOff>76200</xdr:rowOff>
                  </from>
                  <to>
                    <xdr:col>5</xdr:col>
                    <xdr:colOff>793750</xdr:colOff>
                    <xdr:row>20</xdr:row>
                    <xdr:rowOff>266700</xdr:rowOff>
                  </to>
                </anchor>
              </controlPr>
            </control>
          </mc:Choice>
        </mc:AlternateContent>
        <mc:AlternateContent xmlns:mc="http://schemas.openxmlformats.org/markup-compatibility/2006">
          <mc:Choice Requires="x14">
            <control shapeId="18488" r:id="rId19" name="Check Box 56">
              <controlPr defaultSize="0" autoFill="0" autoLine="0" autoPict="0">
                <anchor moveWithCells="1">
                  <from>
                    <xdr:col>1</xdr:col>
                    <xdr:colOff>12700</xdr:colOff>
                    <xdr:row>22</xdr:row>
                    <xdr:rowOff>76200</xdr:rowOff>
                  </from>
                  <to>
                    <xdr:col>1</xdr:col>
                    <xdr:colOff>793750</xdr:colOff>
                    <xdr:row>22</xdr:row>
                    <xdr:rowOff>266700</xdr:rowOff>
                  </to>
                </anchor>
              </controlPr>
            </control>
          </mc:Choice>
        </mc:AlternateContent>
        <mc:AlternateContent xmlns:mc="http://schemas.openxmlformats.org/markup-compatibility/2006">
          <mc:Choice Requires="x14">
            <control shapeId="18489" r:id="rId20" name="Check Box 57">
              <controlPr defaultSize="0" autoFill="0" autoLine="0" autoPict="0">
                <anchor moveWithCells="1">
                  <from>
                    <xdr:col>3</xdr:col>
                    <xdr:colOff>12700</xdr:colOff>
                    <xdr:row>22</xdr:row>
                    <xdr:rowOff>76200</xdr:rowOff>
                  </from>
                  <to>
                    <xdr:col>3</xdr:col>
                    <xdr:colOff>793750</xdr:colOff>
                    <xdr:row>22</xdr:row>
                    <xdr:rowOff>266700</xdr:rowOff>
                  </to>
                </anchor>
              </controlPr>
            </control>
          </mc:Choice>
        </mc:AlternateContent>
        <mc:AlternateContent xmlns:mc="http://schemas.openxmlformats.org/markup-compatibility/2006">
          <mc:Choice Requires="x14">
            <control shapeId="18490" r:id="rId21" name="Check Box 58">
              <controlPr defaultSize="0" autoFill="0" autoLine="0" autoPict="0">
                <anchor moveWithCells="1">
                  <from>
                    <xdr:col>5</xdr:col>
                    <xdr:colOff>12700</xdr:colOff>
                    <xdr:row>22</xdr:row>
                    <xdr:rowOff>76200</xdr:rowOff>
                  </from>
                  <to>
                    <xdr:col>5</xdr:col>
                    <xdr:colOff>793750</xdr:colOff>
                    <xdr:row>22</xdr:row>
                    <xdr:rowOff>266700</xdr:rowOff>
                  </to>
                </anchor>
              </controlPr>
            </control>
          </mc:Choice>
        </mc:AlternateContent>
        <mc:AlternateContent xmlns:mc="http://schemas.openxmlformats.org/markup-compatibility/2006">
          <mc:Choice Requires="x14">
            <control shapeId="18491" r:id="rId22" name="Check Box 59">
              <controlPr defaultSize="0" autoFill="0" autoLine="0" autoPict="0">
                <anchor moveWithCells="1">
                  <from>
                    <xdr:col>1</xdr:col>
                    <xdr:colOff>6350</xdr:colOff>
                    <xdr:row>25</xdr:row>
                    <xdr:rowOff>120650</xdr:rowOff>
                  </from>
                  <to>
                    <xdr:col>1</xdr:col>
                    <xdr:colOff>1009650</xdr:colOff>
                    <xdr:row>26</xdr:row>
                    <xdr:rowOff>254000</xdr:rowOff>
                  </to>
                </anchor>
              </controlPr>
            </control>
          </mc:Choice>
        </mc:AlternateContent>
        <mc:AlternateContent xmlns:mc="http://schemas.openxmlformats.org/markup-compatibility/2006">
          <mc:Choice Requires="x14">
            <control shapeId="18492" r:id="rId23" name="Check Box 60">
              <controlPr defaultSize="0" autoFill="0" autoLine="0" autoPict="0">
                <anchor moveWithCells="1">
                  <from>
                    <xdr:col>3</xdr:col>
                    <xdr:colOff>6350</xdr:colOff>
                    <xdr:row>25</xdr:row>
                    <xdr:rowOff>190500</xdr:rowOff>
                  </from>
                  <to>
                    <xdr:col>3</xdr:col>
                    <xdr:colOff>1009650</xdr:colOff>
                    <xdr:row>26</xdr:row>
                    <xdr:rowOff>190500</xdr:rowOff>
                  </to>
                </anchor>
              </controlPr>
            </control>
          </mc:Choice>
        </mc:AlternateContent>
        <mc:AlternateContent xmlns:mc="http://schemas.openxmlformats.org/markup-compatibility/2006">
          <mc:Choice Requires="x14">
            <control shapeId="18493" r:id="rId24" name="Check Box 61">
              <controlPr defaultSize="0" autoFill="0" autoLine="0" autoPict="0">
                <anchor moveWithCells="1">
                  <from>
                    <xdr:col>5</xdr:col>
                    <xdr:colOff>6350</xdr:colOff>
                    <xdr:row>26</xdr:row>
                    <xdr:rowOff>12700</xdr:rowOff>
                  </from>
                  <to>
                    <xdr:col>5</xdr:col>
                    <xdr:colOff>1009650</xdr:colOff>
                    <xdr:row>26</xdr:row>
                    <xdr:rowOff>203200</xdr:rowOff>
                  </to>
                </anchor>
              </controlPr>
            </control>
          </mc:Choice>
        </mc:AlternateContent>
        <mc:AlternateContent xmlns:mc="http://schemas.openxmlformats.org/markup-compatibility/2006">
          <mc:Choice Requires="x14">
            <control shapeId="18494" r:id="rId25" name="Check Box 62">
              <controlPr defaultSize="0" autoFill="0" autoLine="0" autoPict="0">
                <anchor moveWithCells="1">
                  <from>
                    <xdr:col>1</xdr:col>
                    <xdr:colOff>6350</xdr:colOff>
                    <xdr:row>29</xdr:row>
                    <xdr:rowOff>12700</xdr:rowOff>
                  </from>
                  <to>
                    <xdr:col>1</xdr:col>
                    <xdr:colOff>1009650</xdr:colOff>
                    <xdr:row>29</xdr:row>
                    <xdr:rowOff>203200</xdr:rowOff>
                  </to>
                </anchor>
              </controlPr>
            </control>
          </mc:Choice>
        </mc:AlternateContent>
        <mc:AlternateContent xmlns:mc="http://schemas.openxmlformats.org/markup-compatibility/2006">
          <mc:Choice Requires="x14">
            <control shapeId="18495" r:id="rId26" name="Check Box 63">
              <controlPr defaultSize="0" autoFill="0" autoLine="0" autoPict="0">
                <anchor moveWithCells="1">
                  <from>
                    <xdr:col>3</xdr:col>
                    <xdr:colOff>19050</xdr:colOff>
                    <xdr:row>28</xdr:row>
                    <xdr:rowOff>171450</xdr:rowOff>
                  </from>
                  <to>
                    <xdr:col>3</xdr:col>
                    <xdr:colOff>1016000</xdr:colOff>
                    <xdr:row>29</xdr:row>
                    <xdr:rowOff>177800</xdr:rowOff>
                  </to>
                </anchor>
              </controlPr>
            </control>
          </mc:Choice>
        </mc:AlternateContent>
        <mc:AlternateContent xmlns:mc="http://schemas.openxmlformats.org/markup-compatibility/2006">
          <mc:Choice Requires="x14">
            <control shapeId="18496" r:id="rId27" name="Check Box 64">
              <controlPr defaultSize="0" autoFill="0" autoLine="0" autoPict="0">
                <anchor moveWithCells="1">
                  <from>
                    <xdr:col>5</xdr:col>
                    <xdr:colOff>6350</xdr:colOff>
                    <xdr:row>29</xdr:row>
                    <xdr:rowOff>12700</xdr:rowOff>
                  </from>
                  <to>
                    <xdr:col>5</xdr:col>
                    <xdr:colOff>1009650</xdr:colOff>
                    <xdr:row>29</xdr:row>
                    <xdr:rowOff>203200</xdr:rowOff>
                  </to>
                </anchor>
              </controlPr>
            </control>
          </mc:Choice>
        </mc:AlternateContent>
        <mc:AlternateContent xmlns:mc="http://schemas.openxmlformats.org/markup-compatibility/2006">
          <mc:Choice Requires="x14">
            <control shapeId="18497" r:id="rId28" name="Check Box 65">
              <controlPr defaultSize="0" autoFill="0" autoLine="0" autoPict="0">
                <anchor moveWithCells="1">
                  <from>
                    <xdr:col>0</xdr:col>
                    <xdr:colOff>209550</xdr:colOff>
                    <xdr:row>31</xdr:row>
                    <xdr:rowOff>171450</xdr:rowOff>
                  </from>
                  <to>
                    <xdr:col>1</xdr:col>
                    <xdr:colOff>996950</xdr:colOff>
                    <xdr:row>32</xdr:row>
                    <xdr:rowOff>177800</xdr:rowOff>
                  </to>
                </anchor>
              </controlPr>
            </control>
          </mc:Choice>
        </mc:AlternateContent>
        <mc:AlternateContent xmlns:mc="http://schemas.openxmlformats.org/markup-compatibility/2006">
          <mc:Choice Requires="x14">
            <control shapeId="18498" r:id="rId29" name="Check Box 66">
              <controlPr defaultSize="0" autoFill="0" autoLine="0" autoPict="0">
                <anchor moveWithCells="1">
                  <from>
                    <xdr:col>3</xdr:col>
                    <xdr:colOff>6350</xdr:colOff>
                    <xdr:row>32</xdr:row>
                    <xdr:rowOff>12700</xdr:rowOff>
                  </from>
                  <to>
                    <xdr:col>3</xdr:col>
                    <xdr:colOff>1009650</xdr:colOff>
                    <xdr:row>32</xdr:row>
                    <xdr:rowOff>203200</xdr:rowOff>
                  </to>
                </anchor>
              </controlPr>
            </control>
          </mc:Choice>
        </mc:AlternateContent>
        <mc:AlternateContent xmlns:mc="http://schemas.openxmlformats.org/markup-compatibility/2006">
          <mc:Choice Requires="x14">
            <control shapeId="18499" r:id="rId30" name="Check Box 67">
              <controlPr defaultSize="0" autoFill="0" autoLine="0" autoPict="0">
                <anchor moveWithCells="1">
                  <from>
                    <xdr:col>4</xdr:col>
                    <xdr:colOff>1771650</xdr:colOff>
                    <xdr:row>31</xdr:row>
                    <xdr:rowOff>177800</xdr:rowOff>
                  </from>
                  <to>
                    <xdr:col>5</xdr:col>
                    <xdr:colOff>984250</xdr:colOff>
                    <xdr:row>32</xdr:row>
                    <xdr:rowOff>190500</xdr:rowOff>
                  </to>
                </anchor>
              </controlPr>
            </control>
          </mc:Choice>
        </mc:AlternateContent>
        <mc:AlternateContent xmlns:mc="http://schemas.openxmlformats.org/markup-compatibility/2006">
          <mc:Choice Requires="x14">
            <control shapeId="18500" r:id="rId31" name="Check Box 68">
              <controlPr defaultSize="0" autoFill="0" autoLine="0" autoPict="0">
                <anchor moveWithCells="1">
                  <from>
                    <xdr:col>1</xdr:col>
                    <xdr:colOff>6350</xdr:colOff>
                    <xdr:row>35</xdr:row>
                    <xdr:rowOff>19050</xdr:rowOff>
                  </from>
                  <to>
                    <xdr:col>1</xdr:col>
                    <xdr:colOff>1009650</xdr:colOff>
                    <xdr:row>35</xdr:row>
                    <xdr:rowOff>209550</xdr:rowOff>
                  </to>
                </anchor>
              </controlPr>
            </control>
          </mc:Choice>
        </mc:AlternateContent>
        <mc:AlternateContent xmlns:mc="http://schemas.openxmlformats.org/markup-compatibility/2006">
          <mc:Choice Requires="x14">
            <control shapeId="18501" r:id="rId32" name="Check Box 69">
              <controlPr defaultSize="0" autoFill="0" autoLine="0" autoPict="0">
                <anchor moveWithCells="1">
                  <from>
                    <xdr:col>2</xdr:col>
                    <xdr:colOff>2051050</xdr:colOff>
                    <xdr:row>34</xdr:row>
                    <xdr:rowOff>177800</xdr:rowOff>
                  </from>
                  <to>
                    <xdr:col>3</xdr:col>
                    <xdr:colOff>996950</xdr:colOff>
                    <xdr:row>35</xdr:row>
                    <xdr:rowOff>190500</xdr:rowOff>
                  </to>
                </anchor>
              </controlPr>
            </control>
          </mc:Choice>
        </mc:AlternateContent>
        <mc:AlternateContent xmlns:mc="http://schemas.openxmlformats.org/markup-compatibility/2006">
          <mc:Choice Requires="x14">
            <control shapeId="18502" r:id="rId33" name="Check Box 70">
              <controlPr defaultSize="0" autoFill="0" autoLine="0" autoPict="0">
                <anchor moveWithCells="1">
                  <from>
                    <xdr:col>4</xdr:col>
                    <xdr:colOff>1784350</xdr:colOff>
                    <xdr:row>35</xdr:row>
                    <xdr:rowOff>19050</xdr:rowOff>
                  </from>
                  <to>
                    <xdr:col>5</xdr:col>
                    <xdr:colOff>996950</xdr:colOff>
                    <xdr:row>35</xdr:row>
                    <xdr:rowOff>209550</xdr:rowOff>
                  </to>
                </anchor>
              </controlPr>
            </control>
          </mc:Choice>
        </mc:AlternateContent>
        <mc:AlternateContent xmlns:mc="http://schemas.openxmlformats.org/markup-compatibility/2006">
          <mc:Choice Requires="x14">
            <control shapeId="18503" r:id="rId34" name="Check Box 71">
              <controlPr defaultSize="0" autoFill="0" autoLine="0" autoPict="0">
                <anchor moveWithCells="1">
                  <from>
                    <xdr:col>0</xdr:col>
                    <xdr:colOff>209550</xdr:colOff>
                    <xdr:row>38</xdr:row>
                    <xdr:rowOff>12700</xdr:rowOff>
                  </from>
                  <to>
                    <xdr:col>1</xdr:col>
                    <xdr:colOff>996950</xdr:colOff>
                    <xdr:row>38</xdr:row>
                    <xdr:rowOff>203200</xdr:rowOff>
                  </to>
                </anchor>
              </controlPr>
            </control>
          </mc:Choice>
        </mc:AlternateContent>
        <mc:AlternateContent xmlns:mc="http://schemas.openxmlformats.org/markup-compatibility/2006">
          <mc:Choice Requires="x14">
            <control shapeId="18504" r:id="rId35" name="Check Box 72">
              <controlPr defaultSize="0" autoFill="0" autoLine="0" autoPict="0">
                <anchor moveWithCells="1">
                  <from>
                    <xdr:col>3</xdr:col>
                    <xdr:colOff>19050</xdr:colOff>
                    <xdr:row>37</xdr:row>
                    <xdr:rowOff>177800</xdr:rowOff>
                  </from>
                  <to>
                    <xdr:col>3</xdr:col>
                    <xdr:colOff>1016000</xdr:colOff>
                    <xdr:row>38</xdr:row>
                    <xdr:rowOff>190500</xdr:rowOff>
                  </to>
                </anchor>
              </controlPr>
            </control>
          </mc:Choice>
        </mc:AlternateContent>
        <mc:AlternateContent xmlns:mc="http://schemas.openxmlformats.org/markup-compatibility/2006">
          <mc:Choice Requires="x14">
            <control shapeId="18505" r:id="rId36" name="Check Box 73">
              <controlPr defaultSize="0" autoFill="0" autoLine="0" autoPict="0">
                <anchor moveWithCells="1">
                  <from>
                    <xdr:col>4</xdr:col>
                    <xdr:colOff>1784350</xdr:colOff>
                    <xdr:row>37</xdr:row>
                    <xdr:rowOff>158750</xdr:rowOff>
                  </from>
                  <to>
                    <xdr:col>5</xdr:col>
                    <xdr:colOff>996950</xdr:colOff>
                    <xdr:row>38</xdr:row>
                    <xdr:rowOff>171450</xdr:rowOff>
                  </to>
                </anchor>
              </controlPr>
            </control>
          </mc:Choice>
        </mc:AlternateContent>
        <mc:AlternateContent xmlns:mc="http://schemas.openxmlformats.org/markup-compatibility/2006">
          <mc:Choice Requires="x14">
            <control shapeId="18506" r:id="rId37" name="Check Box 74">
              <controlPr defaultSize="0" autoFill="0" autoLine="0" autoPict="0">
                <anchor moveWithCells="1">
                  <from>
                    <xdr:col>1</xdr:col>
                    <xdr:colOff>19050</xdr:colOff>
                    <xdr:row>40</xdr:row>
                    <xdr:rowOff>165100</xdr:rowOff>
                  </from>
                  <to>
                    <xdr:col>1</xdr:col>
                    <xdr:colOff>1016000</xdr:colOff>
                    <xdr:row>41</xdr:row>
                    <xdr:rowOff>177800</xdr:rowOff>
                  </to>
                </anchor>
              </controlPr>
            </control>
          </mc:Choice>
        </mc:AlternateContent>
        <mc:AlternateContent xmlns:mc="http://schemas.openxmlformats.org/markup-compatibility/2006">
          <mc:Choice Requires="x14">
            <control shapeId="18507" r:id="rId38" name="Check Box 75">
              <controlPr defaultSize="0" autoFill="0" autoLine="0" autoPict="0">
                <anchor moveWithCells="1">
                  <from>
                    <xdr:col>2</xdr:col>
                    <xdr:colOff>2032000</xdr:colOff>
                    <xdr:row>40</xdr:row>
                    <xdr:rowOff>171450</xdr:rowOff>
                  </from>
                  <to>
                    <xdr:col>3</xdr:col>
                    <xdr:colOff>977900</xdr:colOff>
                    <xdr:row>41</xdr:row>
                    <xdr:rowOff>177800</xdr:rowOff>
                  </to>
                </anchor>
              </controlPr>
            </control>
          </mc:Choice>
        </mc:AlternateContent>
        <mc:AlternateContent xmlns:mc="http://schemas.openxmlformats.org/markup-compatibility/2006">
          <mc:Choice Requires="x14">
            <control shapeId="18508" r:id="rId39" name="Check Box 76">
              <controlPr defaultSize="0" autoFill="0" autoLine="0" autoPict="0">
                <anchor moveWithCells="1">
                  <from>
                    <xdr:col>4</xdr:col>
                    <xdr:colOff>1765300</xdr:colOff>
                    <xdr:row>40</xdr:row>
                    <xdr:rowOff>165100</xdr:rowOff>
                  </from>
                  <to>
                    <xdr:col>5</xdr:col>
                    <xdr:colOff>977900</xdr:colOff>
                    <xdr:row>41</xdr:row>
                    <xdr:rowOff>177800</xdr:rowOff>
                  </to>
                </anchor>
              </controlPr>
            </control>
          </mc:Choice>
        </mc:AlternateContent>
        <mc:AlternateContent xmlns:mc="http://schemas.openxmlformats.org/markup-compatibility/2006">
          <mc:Choice Requires="x14">
            <control shapeId="18509" r:id="rId40" name="Check Box 77">
              <controlPr defaultSize="0" autoFill="0" autoLine="0" autoPict="0">
                <anchor moveWithCells="1">
                  <from>
                    <xdr:col>1</xdr:col>
                    <xdr:colOff>6350</xdr:colOff>
                    <xdr:row>43</xdr:row>
                    <xdr:rowOff>177800</xdr:rowOff>
                  </from>
                  <to>
                    <xdr:col>1</xdr:col>
                    <xdr:colOff>1009650</xdr:colOff>
                    <xdr:row>44</xdr:row>
                    <xdr:rowOff>190500</xdr:rowOff>
                  </to>
                </anchor>
              </controlPr>
            </control>
          </mc:Choice>
        </mc:AlternateContent>
        <mc:AlternateContent xmlns:mc="http://schemas.openxmlformats.org/markup-compatibility/2006">
          <mc:Choice Requires="x14">
            <control shapeId="18510" r:id="rId41" name="Check Box 78">
              <controlPr defaultSize="0" autoFill="0" autoLine="0" autoPict="0">
                <anchor moveWithCells="1">
                  <from>
                    <xdr:col>2</xdr:col>
                    <xdr:colOff>2038350</xdr:colOff>
                    <xdr:row>43</xdr:row>
                    <xdr:rowOff>165100</xdr:rowOff>
                  </from>
                  <to>
                    <xdr:col>3</xdr:col>
                    <xdr:colOff>984250</xdr:colOff>
                    <xdr:row>44</xdr:row>
                    <xdr:rowOff>177800</xdr:rowOff>
                  </to>
                </anchor>
              </controlPr>
            </control>
          </mc:Choice>
        </mc:AlternateContent>
        <mc:AlternateContent xmlns:mc="http://schemas.openxmlformats.org/markup-compatibility/2006">
          <mc:Choice Requires="x14">
            <control shapeId="18511" r:id="rId42" name="Check Box 79">
              <controlPr defaultSize="0" autoFill="0" autoLine="0" autoPict="0">
                <anchor moveWithCells="1">
                  <from>
                    <xdr:col>5</xdr:col>
                    <xdr:colOff>6350</xdr:colOff>
                    <xdr:row>44</xdr:row>
                    <xdr:rowOff>19050</xdr:rowOff>
                  </from>
                  <to>
                    <xdr:col>5</xdr:col>
                    <xdr:colOff>1009650</xdr:colOff>
                    <xdr:row>44</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57"/>
  <sheetViews>
    <sheetView zoomScaleNormal="100" workbookViewId="0">
      <selection activeCell="D21" sqref="D21"/>
    </sheetView>
  </sheetViews>
  <sheetFormatPr baseColWidth="10" defaultColWidth="11.36328125" defaultRowHeight="14.5" x14ac:dyDescent="0.35"/>
  <cols>
    <col min="1" max="1" width="3" style="402" customWidth="1"/>
    <col min="2" max="2" width="34.81640625" style="402" customWidth="1"/>
    <col min="3" max="3" width="29.08984375" style="428" customWidth="1"/>
    <col min="4" max="4" width="27.36328125" style="402" customWidth="1"/>
    <col min="5" max="5" width="25.6328125" style="428" customWidth="1"/>
    <col min="6" max="6" width="26.6328125" style="402" customWidth="1"/>
    <col min="7" max="7" width="25.6328125" style="428" customWidth="1"/>
    <col min="8" max="8" width="24.81640625" style="402" customWidth="1"/>
    <col min="9" max="9" width="27.6328125" style="402" customWidth="1"/>
    <col min="10" max="16384" width="11.36328125" style="402"/>
  </cols>
  <sheetData>
    <row r="1" spans="1:9" ht="14.9" customHeight="1" x14ac:dyDescent="0.35">
      <c r="A1" s="1265" t="s">
        <v>891</v>
      </c>
      <c r="B1" s="1265"/>
      <c r="C1" s="1265"/>
      <c r="D1" s="1265"/>
      <c r="E1" s="1265"/>
      <c r="F1" s="1265"/>
      <c r="G1" s="1265"/>
      <c r="H1" s="977"/>
      <c r="I1" s="977"/>
    </row>
    <row r="2" spans="1:9" ht="33.65" customHeight="1" x14ac:dyDescent="0.35">
      <c r="A2" s="1265"/>
      <c r="B2" s="1265"/>
      <c r="C2" s="1265"/>
      <c r="D2" s="1265"/>
      <c r="E2" s="1265"/>
      <c r="F2" s="1265"/>
      <c r="G2" s="1265"/>
      <c r="H2" s="977"/>
      <c r="I2" s="977"/>
    </row>
    <row r="3" spans="1:9" ht="18" customHeight="1" x14ac:dyDescent="0.35">
      <c r="A3" s="603"/>
      <c r="B3" s="977"/>
      <c r="C3" s="603"/>
      <c r="D3" s="603"/>
      <c r="E3" s="985"/>
      <c r="F3" s="977"/>
      <c r="G3" s="985"/>
      <c r="H3" s="977"/>
      <c r="I3" s="977"/>
    </row>
    <row r="4" spans="1:9" ht="18.649999999999999" customHeight="1" x14ac:dyDescent="0.35">
      <c r="A4" s="1270" t="s">
        <v>379</v>
      </c>
      <c r="B4" s="1270"/>
      <c r="C4" s="1270"/>
      <c r="D4" s="1270"/>
      <c r="E4" s="1270"/>
      <c r="F4" s="1270"/>
      <c r="G4" s="1270"/>
      <c r="H4" s="977"/>
      <c r="I4" s="977"/>
    </row>
    <row r="5" spans="1:9" ht="18.649999999999999" customHeight="1" x14ac:dyDescent="0.35">
      <c r="A5" s="1268" t="s">
        <v>380</v>
      </c>
      <c r="B5" s="1268"/>
      <c r="C5" s="1268"/>
      <c r="D5" s="1268"/>
      <c r="E5" s="1268"/>
      <c r="F5" s="977"/>
      <c r="G5" s="985"/>
      <c r="H5" s="977"/>
      <c r="I5" s="977"/>
    </row>
    <row r="6" spans="1:9" ht="8.25" customHeight="1" x14ac:dyDescent="0.35">
      <c r="A6" s="977"/>
      <c r="B6" s="977"/>
      <c r="C6" s="985"/>
      <c r="D6" s="977"/>
      <c r="E6" s="985"/>
      <c r="F6" s="977"/>
      <c r="G6" s="985"/>
      <c r="H6" s="977"/>
      <c r="I6" s="977"/>
    </row>
    <row r="7" spans="1:9" ht="14.5" customHeight="1" x14ac:dyDescent="0.35">
      <c r="A7" s="1269" t="s">
        <v>0</v>
      </c>
      <c r="B7" s="1270"/>
      <c r="C7" s="1270"/>
      <c r="D7" s="1270"/>
      <c r="E7" s="1270"/>
      <c r="F7" s="977"/>
      <c r="G7" s="985"/>
      <c r="H7" s="977"/>
      <c r="I7" s="977"/>
    </row>
    <row r="8" spans="1:9" x14ac:dyDescent="0.35">
      <c r="A8" s="1271" t="s">
        <v>1</v>
      </c>
      <c r="B8" s="1271"/>
      <c r="C8" s="1271"/>
      <c r="D8" s="1056"/>
      <c r="E8" s="988"/>
      <c r="F8" s="978"/>
      <c r="G8" s="988"/>
      <c r="H8" s="978"/>
      <c r="I8" s="978"/>
    </row>
    <row r="9" spans="1:9" x14ac:dyDescent="0.35">
      <c r="A9" s="1271" t="s">
        <v>2</v>
      </c>
      <c r="B9" s="1271"/>
      <c r="C9" s="1271"/>
      <c r="D9" s="1056"/>
      <c r="E9" s="988"/>
      <c r="F9" s="978"/>
      <c r="G9" s="988"/>
      <c r="H9" s="978"/>
      <c r="I9" s="978"/>
    </row>
    <row r="10" spans="1:9" x14ac:dyDescent="0.35">
      <c r="A10" s="1272" t="s">
        <v>3</v>
      </c>
      <c r="B10" s="1272"/>
      <c r="C10" s="1272"/>
      <c r="D10" s="1056"/>
      <c r="E10" s="989"/>
      <c r="F10" s="978"/>
      <c r="G10" s="988"/>
      <c r="H10" s="978"/>
      <c r="I10" s="978"/>
    </row>
    <row r="11" spans="1:9" x14ac:dyDescent="0.35">
      <c r="A11" s="1272" t="s">
        <v>4</v>
      </c>
      <c r="B11" s="1272"/>
      <c r="C11" s="1272"/>
      <c r="D11" s="1056"/>
      <c r="E11" s="989"/>
      <c r="F11" s="978"/>
      <c r="G11" s="988"/>
      <c r="H11" s="978"/>
      <c r="I11" s="978"/>
    </row>
    <row r="12" spans="1:9" ht="31.75" customHeight="1" x14ac:dyDescent="0.35">
      <c r="A12" s="1428" t="s">
        <v>613</v>
      </c>
      <c r="B12" s="1428"/>
      <c r="C12" s="1428"/>
      <c r="D12" s="1089" t="s">
        <v>5</v>
      </c>
      <c r="E12" s="1089" t="s">
        <v>6</v>
      </c>
      <c r="F12" s="978"/>
      <c r="G12" s="988"/>
      <c r="H12" s="978"/>
      <c r="I12" s="978"/>
    </row>
    <row r="13" spans="1:9" x14ac:dyDescent="0.35">
      <c r="A13" s="1427" t="s">
        <v>3</v>
      </c>
      <c r="B13" s="1427"/>
      <c r="C13" s="1427"/>
      <c r="D13" s="1090" t="s">
        <v>38</v>
      </c>
      <c r="E13" s="1091" t="s">
        <v>38</v>
      </c>
      <c r="F13" s="978"/>
      <c r="G13" s="988"/>
      <c r="H13" s="978"/>
      <c r="I13" s="978"/>
    </row>
    <row r="14" spans="1:9" x14ac:dyDescent="0.35">
      <c r="A14" s="1274" t="s">
        <v>7</v>
      </c>
      <c r="B14" s="1274"/>
      <c r="C14" s="1274"/>
      <c r="D14" s="1274"/>
      <c r="E14" s="1056"/>
      <c r="F14" s="978"/>
      <c r="G14" s="988"/>
      <c r="H14" s="978"/>
      <c r="I14" s="978"/>
    </row>
    <row r="15" spans="1:9" ht="30.65" customHeight="1" x14ac:dyDescent="0.35">
      <c r="A15" s="1614" t="s">
        <v>537</v>
      </c>
      <c r="B15" s="1614"/>
      <c r="C15" s="1614"/>
      <c r="D15" s="1614"/>
      <c r="E15" s="1056"/>
      <c r="F15" s="978"/>
      <c r="G15" s="988"/>
      <c r="H15" s="978"/>
      <c r="I15" s="978"/>
    </row>
    <row r="16" spans="1:9" ht="17.5" customHeight="1" thickBot="1" x14ac:dyDescent="0.4">
      <c r="A16" s="1143"/>
      <c r="B16" s="1143"/>
      <c r="C16" s="1143"/>
      <c r="D16" s="1143"/>
      <c r="E16" s="1143"/>
      <c r="F16" s="978"/>
      <c r="G16" s="988"/>
      <c r="H16" s="978"/>
      <c r="I16" s="978"/>
    </row>
    <row r="17" spans="1:9" ht="19.399999999999999" customHeight="1" thickTop="1" thickBot="1" x14ac:dyDescent="0.4">
      <c r="A17" s="1150"/>
      <c r="B17" s="1262" t="s">
        <v>8</v>
      </c>
      <c r="C17" s="1263"/>
      <c r="D17" s="1263"/>
      <c r="E17" s="1263"/>
      <c r="F17" s="1263"/>
      <c r="G17" s="1264"/>
      <c r="H17" s="978"/>
      <c r="I17" s="978"/>
    </row>
    <row r="18" spans="1:9" ht="41.5" customHeight="1" thickTop="1" x14ac:dyDescent="0.35">
      <c r="A18" s="978"/>
      <c r="B18" s="1615" t="s">
        <v>614</v>
      </c>
      <c r="C18" s="1616"/>
      <c r="D18" s="1617" t="s">
        <v>615</v>
      </c>
      <c r="E18" s="1616"/>
      <c r="F18" s="1617" t="s">
        <v>892</v>
      </c>
      <c r="G18" s="1619"/>
      <c r="H18" s="582"/>
      <c r="I18" s="978"/>
    </row>
    <row r="19" spans="1:9" ht="27.65" customHeight="1" x14ac:dyDescent="0.35">
      <c r="A19" s="978"/>
      <c r="B19" s="1585" t="s">
        <v>616</v>
      </c>
      <c r="C19" s="1586"/>
      <c r="D19" s="1669" t="s">
        <v>617</v>
      </c>
      <c r="E19" s="1670"/>
      <c r="F19" s="1611" t="s">
        <v>893</v>
      </c>
      <c r="G19" s="1613"/>
      <c r="H19" s="582"/>
      <c r="I19" s="978"/>
    </row>
    <row r="20" spans="1:9" ht="28" customHeight="1" thickBot="1" x14ac:dyDescent="0.4">
      <c r="A20" s="978"/>
      <c r="B20" s="1448" t="s">
        <v>773</v>
      </c>
      <c r="C20" s="1671"/>
      <c r="D20" s="1672"/>
      <c r="E20" s="1671"/>
      <c r="F20" s="1672"/>
      <c r="G20" s="1450"/>
      <c r="H20" s="582"/>
      <c r="I20" s="978"/>
    </row>
    <row r="21" spans="1:9" ht="15" customHeight="1" thickTop="1" x14ac:dyDescent="0.35">
      <c r="A21" s="1150"/>
      <c r="B21" s="1150"/>
      <c r="C21" s="981"/>
      <c r="D21" s="1150"/>
      <c r="E21" s="981"/>
      <c r="F21" s="978"/>
      <c r="G21" s="988"/>
      <c r="H21" s="978"/>
      <c r="I21" s="978"/>
    </row>
    <row r="22" spans="1:9" x14ac:dyDescent="0.35">
      <c r="A22" s="980" t="s">
        <v>9</v>
      </c>
      <c r="B22" s="980"/>
      <c r="C22" s="982"/>
      <c r="D22" s="980"/>
      <c r="E22" s="982"/>
      <c r="F22" s="980"/>
      <c r="G22" s="982"/>
      <c r="H22" s="978"/>
      <c r="I22" s="978"/>
    </row>
    <row r="23" spans="1:9" x14ac:dyDescent="0.35">
      <c r="A23" s="980"/>
      <c r="B23" s="980"/>
      <c r="C23" s="982"/>
      <c r="D23" s="980"/>
      <c r="E23" s="982"/>
      <c r="F23" s="980"/>
      <c r="G23" s="982"/>
      <c r="H23" s="978"/>
      <c r="I23" s="978"/>
    </row>
    <row r="24" spans="1:9" ht="50.9" customHeight="1" x14ac:dyDescent="0.35">
      <c r="A24" s="980"/>
      <c r="B24" s="1443" t="s">
        <v>393</v>
      </c>
      <c r="C24" s="1443"/>
      <c r="D24" s="1443"/>
      <c r="E24" s="1443"/>
      <c r="F24" s="1443"/>
      <c r="G24" s="1443"/>
      <c r="H24" s="1443"/>
      <c r="I24" s="1443"/>
    </row>
    <row r="25" spans="1:9" ht="7.4" customHeight="1" thickBot="1" x14ac:dyDescent="0.4">
      <c r="A25" s="980"/>
      <c r="B25" s="980"/>
      <c r="C25" s="982"/>
      <c r="D25" s="978"/>
      <c r="E25" s="983"/>
      <c r="F25" s="978"/>
      <c r="G25" s="988"/>
      <c r="H25" s="978"/>
      <c r="I25" s="884"/>
    </row>
    <row r="26" spans="1:9" ht="54" customHeight="1" thickTop="1" x14ac:dyDescent="0.35">
      <c r="A26" s="978"/>
      <c r="B26" s="885" t="s">
        <v>619</v>
      </c>
      <c r="C26" s="886"/>
      <c r="D26" s="887" t="s">
        <v>620</v>
      </c>
      <c r="E26" s="886"/>
      <c r="F26" s="887" t="s">
        <v>621</v>
      </c>
      <c r="G26" s="886"/>
      <c r="H26" s="888" t="s">
        <v>622</v>
      </c>
      <c r="I26" s="889"/>
    </row>
    <row r="27" spans="1:9" ht="13.75" customHeight="1" x14ac:dyDescent="0.35">
      <c r="A27" s="978"/>
      <c r="B27" s="586" t="s">
        <v>10</v>
      </c>
      <c r="C27" s="890"/>
      <c r="D27" s="588" t="s">
        <v>10</v>
      </c>
      <c r="E27" s="890"/>
      <c r="F27" s="588" t="s">
        <v>10</v>
      </c>
      <c r="G27" s="890"/>
      <c r="H27" s="622" t="s">
        <v>10</v>
      </c>
      <c r="I27" s="889"/>
    </row>
    <row r="28" spans="1:9" ht="16.5" customHeight="1" x14ac:dyDescent="0.35">
      <c r="A28" s="978"/>
      <c r="B28" s="594" t="s">
        <v>11</v>
      </c>
      <c r="C28" s="638"/>
      <c r="D28" s="584" t="s">
        <v>11</v>
      </c>
      <c r="E28" s="638"/>
      <c r="F28" s="588" t="s">
        <v>11</v>
      </c>
      <c r="G28" s="638"/>
      <c r="H28" s="622" t="s">
        <v>11</v>
      </c>
      <c r="I28" s="891"/>
    </row>
    <row r="29" spans="1:9" ht="46.75" customHeight="1" x14ac:dyDescent="0.35">
      <c r="A29" s="978"/>
      <c r="B29" s="892" t="s">
        <v>623</v>
      </c>
      <c r="C29" s="893"/>
      <c r="D29" s="595" t="s">
        <v>515</v>
      </c>
      <c r="E29" s="893"/>
      <c r="F29" s="595" t="s">
        <v>624</v>
      </c>
      <c r="G29" s="893"/>
      <c r="H29" s="595" t="s">
        <v>625</v>
      </c>
      <c r="I29" s="894"/>
    </row>
    <row r="30" spans="1:9" ht="14.9" customHeight="1" x14ac:dyDescent="0.35">
      <c r="A30" s="978"/>
      <c r="B30" s="586" t="s">
        <v>10</v>
      </c>
      <c r="C30" s="890"/>
      <c r="D30" s="588" t="s">
        <v>10</v>
      </c>
      <c r="E30" s="890"/>
      <c r="F30" s="588" t="s">
        <v>10</v>
      </c>
      <c r="G30" s="890"/>
      <c r="H30" s="622" t="s">
        <v>10</v>
      </c>
      <c r="I30" s="889"/>
    </row>
    <row r="31" spans="1:9" ht="14.9" customHeight="1" x14ac:dyDescent="0.35">
      <c r="A31" s="978"/>
      <c r="B31" s="594" t="s">
        <v>11</v>
      </c>
      <c r="C31" s="638"/>
      <c r="D31" s="584" t="s">
        <v>11</v>
      </c>
      <c r="E31" s="638"/>
      <c r="F31" s="584" t="s">
        <v>11</v>
      </c>
      <c r="G31" s="638"/>
      <c r="H31" s="584" t="s">
        <v>11</v>
      </c>
      <c r="I31" s="891"/>
    </row>
    <row r="32" spans="1:9" ht="52.5" customHeight="1" x14ac:dyDescent="0.35">
      <c r="A32" s="978"/>
      <c r="B32" s="593" t="s">
        <v>626</v>
      </c>
      <c r="C32" s="988"/>
      <c r="D32" s="625" t="s">
        <v>627</v>
      </c>
      <c r="E32" s="988"/>
      <c r="F32" s="895" t="s">
        <v>747</v>
      </c>
      <c r="G32" s="893"/>
      <c r="H32" s="599" t="s">
        <v>628</v>
      </c>
      <c r="I32" s="894"/>
    </row>
    <row r="33" spans="1:9" ht="14.15" customHeight="1" x14ac:dyDescent="0.35">
      <c r="A33" s="978"/>
      <c r="B33" s="586" t="s">
        <v>10</v>
      </c>
      <c r="C33" s="988"/>
      <c r="D33" s="588" t="s">
        <v>10</v>
      </c>
      <c r="E33" s="988"/>
      <c r="F33" s="588" t="s">
        <v>10</v>
      </c>
      <c r="G33" s="890"/>
      <c r="H33" s="622" t="s">
        <v>10</v>
      </c>
      <c r="I33" s="889"/>
    </row>
    <row r="34" spans="1:9" ht="14.15" customHeight="1" x14ac:dyDescent="0.35">
      <c r="A34" s="978"/>
      <c r="B34" s="594" t="s">
        <v>11</v>
      </c>
      <c r="C34" s="988"/>
      <c r="D34" s="584" t="s">
        <v>11</v>
      </c>
      <c r="E34" s="988"/>
      <c r="F34" s="588" t="s">
        <v>11</v>
      </c>
      <c r="G34" s="638"/>
      <c r="H34" s="584" t="s">
        <v>11</v>
      </c>
      <c r="I34" s="891"/>
    </row>
    <row r="35" spans="1:9" ht="46.75" customHeight="1" x14ac:dyDescent="0.35">
      <c r="A35" s="978"/>
      <c r="B35" s="896" t="s">
        <v>629</v>
      </c>
      <c r="C35" s="897"/>
      <c r="D35" s="949" t="s">
        <v>788</v>
      </c>
      <c r="E35" s="898"/>
      <c r="F35" s="595" t="s">
        <v>630</v>
      </c>
      <c r="G35" s="893"/>
      <c r="H35" s="599" t="s">
        <v>631</v>
      </c>
      <c r="I35" s="894"/>
    </row>
    <row r="36" spans="1:9" ht="14.15" customHeight="1" x14ac:dyDescent="0.35">
      <c r="A36" s="978"/>
      <c r="B36" s="586" t="s">
        <v>10</v>
      </c>
      <c r="C36" s="890"/>
      <c r="D36" s="588" t="s">
        <v>10</v>
      </c>
      <c r="E36" s="890"/>
      <c r="F36" s="588" t="s">
        <v>10</v>
      </c>
      <c r="G36" s="890"/>
      <c r="H36" s="622" t="s">
        <v>10</v>
      </c>
      <c r="I36" s="889"/>
    </row>
    <row r="37" spans="1:9" ht="14.15" customHeight="1" x14ac:dyDescent="0.35">
      <c r="A37" s="978"/>
      <c r="B37" s="594" t="s">
        <v>11</v>
      </c>
      <c r="C37" s="638"/>
      <c r="D37" s="584" t="s">
        <v>11</v>
      </c>
      <c r="E37" s="638"/>
      <c r="F37" s="584" t="s">
        <v>11</v>
      </c>
      <c r="G37" s="638"/>
      <c r="H37" s="622" t="s">
        <v>11</v>
      </c>
      <c r="I37" s="891"/>
    </row>
    <row r="38" spans="1:9" ht="46.75" customHeight="1" x14ac:dyDescent="0.35">
      <c r="A38" s="978"/>
      <c r="B38" s="896" t="s">
        <v>632</v>
      </c>
      <c r="C38" s="988"/>
      <c r="D38" s="899" t="s">
        <v>633</v>
      </c>
      <c r="E38" s="988"/>
      <c r="F38" s="895" t="s">
        <v>636</v>
      </c>
      <c r="G38" s="893"/>
      <c r="H38" s="595" t="s">
        <v>634</v>
      </c>
      <c r="I38" s="894"/>
    </row>
    <row r="39" spans="1:9" ht="14.15" customHeight="1" x14ac:dyDescent="0.35">
      <c r="A39" s="978"/>
      <c r="B39" s="586" t="s">
        <v>10</v>
      </c>
      <c r="C39" s="988"/>
      <c r="D39" s="588" t="s">
        <v>10</v>
      </c>
      <c r="E39" s="988"/>
      <c r="F39" s="588" t="s">
        <v>10</v>
      </c>
      <c r="G39" s="890"/>
      <c r="H39" s="622" t="s">
        <v>10</v>
      </c>
      <c r="I39" s="889"/>
    </row>
    <row r="40" spans="1:9" ht="14.15" customHeight="1" x14ac:dyDescent="0.35">
      <c r="A40" s="978"/>
      <c r="B40" s="594" t="s">
        <v>11</v>
      </c>
      <c r="C40" s="988"/>
      <c r="D40" s="584" t="s">
        <v>11</v>
      </c>
      <c r="E40" s="988"/>
      <c r="F40" s="584" t="s">
        <v>11</v>
      </c>
      <c r="G40" s="638"/>
      <c r="H40" s="622" t="s">
        <v>11</v>
      </c>
      <c r="I40" s="891"/>
    </row>
    <row r="41" spans="1:9" ht="46.75" customHeight="1" x14ac:dyDescent="0.35">
      <c r="A41" s="978"/>
      <c r="B41" s="896" t="s">
        <v>395</v>
      </c>
      <c r="C41" s="893"/>
      <c r="D41" s="895" t="s">
        <v>635</v>
      </c>
      <c r="E41" s="893"/>
      <c r="F41" s="895" t="s">
        <v>637</v>
      </c>
      <c r="G41" s="893"/>
      <c r="H41" s="595" t="s">
        <v>637</v>
      </c>
      <c r="I41" s="894"/>
    </row>
    <row r="42" spans="1:9" ht="14.15" customHeight="1" x14ac:dyDescent="0.35">
      <c r="A42" s="978"/>
      <c r="B42" s="586" t="s">
        <v>10</v>
      </c>
      <c r="C42" s="890"/>
      <c r="D42" s="588" t="s">
        <v>10</v>
      </c>
      <c r="E42" s="890"/>
      <c r="F42" s="588" t="s">
        <v>10</v>
      </c>
      <c r="G42" s="890"/>
      <c r="H42" s="588" t="s">
        <v>10</v>
      </c>
      <c r="I42" s="900"/>
    </row>
    <row r="43" spans="1:9" ht="14.15" customHeight="1" x14ac:dyDescent="0.35">
      <c r="A43" s="978"/>
      <c r="B43" s="586" t="s">
        <v>11</v>
      </c>
      <c r="C43" s="638"/>
      <c r="D43" s="584" t="s">
        <v>11</v>
      </c>
      <c r="E43" s="638"/>
      <c r="F43" s="584" t="s">
        <v>11</v>
      </c>
      <c r="G43" s="638"/>
      <c r="H43" s="901" t="s">
        <v>11</v>
      </c>
      <c r="I43" s="902"/>
    </row>
    <row r="44" spans="1:9" ht="30.65" customHeight="1" thickBot="1" x14ac:dyDescent="0.4">
      <c r="A44" s="980"/>
      <c r="B44" s="990" t="s">
        <v>12</v>
      </c>
      <c r="C44" s="991">
        <f>C28+C31+C34+C37+C40+C43+E28+E31+E34+E37+E40+E43+G28+G31+G34+G37+G40+G43+I28+I31+I34+I37+I40+I43</f>
        <v>0</v>
      </c>
      <c r="D44" s="992" t="s">
        <v>13</v>
      </c>
      <c r="E44" s="1001"/>
      <c r="F44" s="993"/>
      <c r="G44" s="903"/>
      <c r="H44" s="903"/>
      <c r="I44" s="1042"/>
    </row>
    <row r="45" spans="1:9" ht="15" thickTop="1" x14ac:dyDescent="0.35">
      <c r="A45" s="980"/>
      <c r="B45" s="980"/>
      <c r="C45" s="982"/>
      <c r="D45" s="978"/>
      <c r="E45" s="983"/>
      <c r="F45" s="978"/>
      <c r="G45" s="988"/>
      <c r="H45" s="978"/>
      <c r="I45" s="978"/>
    </row>
    <row r="46" spans="1:9" ht="30" customHeight="1" x14ac:dyDescent="0.35">
      <c r="A46" s="581"/>
      <c r="B46" s="1280" t="s">
        <v>638</v>
      </c>
      <c r="C46" s="1280"/>
      <c r="D46" s="1280"/>
      <c r="E46" s="1280"/>
      <c r="F46" s="1280"/>
      <c r="G46" s="1280"/>
      <c r="H46" s="977"/>
      <c r="I46" s="977"/>
    </row>
    <row r="47" spans="1:9" ht="6.65" customHeight="1" thickBot="1" x14ac:dyDescent="0.4">
      <c r="A47" s="977"/>
      <c r="B47" s="977"/>
      <c r="C47" s="985"/>
      <c r="D47" s="977"/>
      <c r="E47" s="985"/>
      <c r="F47" s="977"/>
      <c r="G47" s="985"/>
      <c r="H47" s="977"/>
      <c r="I47" s="977"/>
    </row>
    <row r="48" spans="1:9" ht="56.25" customHeight="1" thickTop="1" thickBot="1" x14ac:dyDescent="0.4">
      <c r="A48" s="978"/>
      <c r="B48" s="1534" t="s">
        <v>410</v>
      </c>
      <c r="C48" s="1535"/>
      <c r="D48" s="1535"/>
      <c r="E48" s="1535"/>
      <c r="F48" s="1535"/>
      <c r="G48" s="1536"/>
      <c r="H48" s="580"/>
      <c r="I48" s="978"/>
    </row>
    <row r="49" spans="1:9" ht="31.75" customHeight="1" thickTop="1" thickBot="1" x14ac:dyDescent="0.4">
      <c r="A49" s="978"/>
      <c r="B49" s="1623" t="s">
        <v>411</v>
      </c>
      <c r="C49" s="1624"/>
      <c r="D49" s="1624"/>
      <c r="E49" s="1624"/>
      <c r="F49" s="1624"/>
      <c r="G49" s="1625"/>
      <c r="H49" s="579"/>
      <c r="I49" s="978"/>
    </row>
    <row r="50" spans="1:9" ht="14.15" customHeight="1" thickTop="1" x14ac:dyDescent="0.35">
      <c r="A50" s="978"/>
      <c r="B50" s="1626" t="s">
        <v>639</v>
      </c>
      <c r="C50" s="1627"/>
      <c r="D50" s="1628" t="s">
        <v>640</v>
      </c>
      <c r="E50" s="1627"/>
      <c r="F50" s="1596" t="s">
        <v>618</v>
      </c>
      <c r="G50" s="1597"/>
      <c r="H50" s="904"/>
      <c r="I50" s="978"/>
    </row>
    <row r="51" spans="1:9" ht="14.15" customHeight="1" x14ac:dyDescent="0.35">
      <c r="A51" s="978"/>
      <c r="B51" s="1579"/>
      <c r="C51" s="1580"/>
      <c r="D51" s="1582"/>
      <c r="E51" s="1580"/>
      <c r="F51" s="1598"/>
      <c r="G51" s="1599"/>
      <c r="H51" s="904"/>
      <c r="I51" s="978"/>
    </row>
    <row r="52" spans="1:9" ht="14.15" customHeight="1" x14ac:dyDescent="0.35">
      <c r="A52" s="978"/>
      <c r="B52" s="1570" t="s">
        <v>415</v>
      </c>
      <c r="C52" s="1571"/>
      <c r="D52" s="1581" t="s">
        <v>641</v>
      </c>
      <c r="E52" s="1571"/>
      <c r="F52" s="578"/>
      <c r="G52" s="577"/>
      <c r="H52" s="904"/>
      <c r="I52" s="978"/>
    </row>
    <row r="53" spans="1:9" ht="14.15" customHeight="1" x14ac:dyDescent="0.35">
      <c r="A53" s="978"/>
      <c r="B53" s="1579"/>
      <c r="C53" s="1580"/>
      <c r="D53" s="1582"/>
      <c r="E53" s="1580"/>
      <c r="F53" s="578"/>
      <c r="G53" s="577"/>
      <c r="H53" s="904"/>
      <c r="I53" s="978"/>
    </row>
    <row r="54" spans="1:9" ht="14.15" customHeight="1" x14ac:dyDescent="0.35">
      <c r="A54" s="978"/>
      <c r="B54" s="1570" t="s">
        <v>505</v>
      </c>
      <c r="C54" s="1571"/>
      <c r="D54" s="1574" t="s">
        <v>642</v>
      </c>
      <c r="E54" s="1575"/>
      <c r="F54" s="578"/>
      <c r="G54" s="577"/>
      <c r="H54" s="904"/>
      <c r="I54" s="978"/>
    </row>
    <row r="55" spans="1:9" ht="15" thickBot="1" x14ac:dyDescent="0.4">
      <c r="A55" s="978"/>
      <c r="B55" s="1572"/>
      <c r="C55" s="1573"/>
      <c r="D55" s="1576"/>
      <c r="E55" s="1573"/>
      <c r="F55" s="576"/>
      <c r="G55" s="575"/>
      <c r="H55" s="904"/>
      <c r="I55" s="978"/>
    </row>
    <row r="56" spans="1:9" ht="24" customHeight="1" thickTop="1" x14ac:dyDescent="0.35">
      <c r="A56" s="978"/>
      <c r="B56" s="979"/>
      <c r="C56" s="986"/>
      <c r="D56" s="979"/>
      <c r="E56" s="562"/>
      <c r="F56" s="1146"/>
      <c r="G56" s="573"/>
      <c r="H56" s="572"/>
      <c r="I56" s="978"/>
    </row>
    <row r="57" spans="1:9" ht="26.25" customHeight="1" thickBot="1" x14ac:dyDescent="0.4">
      <c r="A57" s="978"/>
      <c r="B57" s="979"/>
      <c r="C57" s="574"/>
      <c r="D57" s="1146"/>
      <c r="E57" s="562"/>
      <c r="F57" s="1146"/>
      <c r="G57" s="573"/>
      <c r="H57" s="572"/>
      <c r="I57" s="978"/>
    </row>
    <row r="58" spans="1:9" ht="26.25" customHeight="1" thickTop="1" thickBot="1" x14ac:dyDescent="0.4">
      <c r="A58" s="978"/>
      <c r="B58" s="999" t="s">
        <v>15</v>
      </c>
      <c r="C58" s="1296" t="s">
        <v>16</v>
      </c>
      <c r="D58" s="1297"/>
      <c r="E58" s="1297"/>
      <c r="F58" s="1297"/>
      <c r="G58" s="1297"/>
      <c r="H58" s="1501"/>
      <c r="I58" s="628"/>
    </row>
    <row r="59" spans="1:9" ht="63.65" customHeight="1" thickTop="1" x14ac:dyDescent="0.35">
      <c r="A59" s="978"/>
      <c r="B59" s="994"/>
      <c r="C59" s="1437" t="s">
        <v>418</v>
      </c>
      <c r="D59" s="1438"/>
      <c r="E59" s="1438"/>
      <c r="F59" s="1438"/>
      <c r="G59" s="1439"/>
      <c r="H59" s="604" t="s">
        <v>90</v>
      </c>
      <c r="I59" s="640" t="s">
        <v>337</v>
      </c>
    </row>
    <row r="60" spans="1:9" ht="19.75" customHeight="1" thickBot="1" x14ac:dyDescent="0.4">
      <c r="A60" s="978"/>
      <c r="B60" s="605"/>
      <c r="C60" s="1092" t="s">
        <v>362</v>
      </c>
      <c r="D60" s="1092" t="s">
        <v>30</v>
      </c>
      <c r="E60" s="1092" t="s">
        <v>17</v>
      </c>
      <c r="F60" s="1093" t="s">
        <v>18</v>
      </c>
      <c r="G60" s="1093" t="s">
        <v>31</v>
      </c>
      <c r="H60" s="608" t="s">
        <v>19</v>
      </c>
      <c r="I60" s="918" t="s">
        <v>27</v>
      </c>
    </row>
    <row r="61" spans="1:9" ht="59.5" customHeight="1" thickTop="1" x14ac:dyDescent="0.35">
      <c r="A61" s="978"/>
      <c r="B61" s="905" t="s">
        <v>643</v>
      </c>
      <c r="C61" s="1007"/>
      <c r="D61" s="1027"/>
      <c r="E61" s="1026"/>
      <c r="F61" s="1024"/>
      <c r="G61" s="569"/>
      <c r="H61" s="915"/>
      <c r="I61" s="919"/>
    </row>
    <row r="62" spans="1:9" ht="21.5" customHeight="1" x14ac:dyDescent="0.35">
      <c r="A62" s="978"/>
      <c r="B62" s="905" t="s">
        <v>1013</v>
      </c>
      <c r="C62" s="1007"/>
      <c r="D62" s="1007"/>
      <c r="E62" s="1024"/>
      <c r="F62" s="1024"/>
      <c r="G62" s="906"/>
      <c r="H62" s="915"/>
      <c r="I62" s="919"/>
    </row>
    <row r="63" spans="1:9" s="312" customFormat="1" ht="38.5" customHeight="1" x14ac:dyDescent="0.35">
      <c r="A63" s="224"/>
      <c r="B63" s="905" t="s">
        <v>1014</v>
      </c>
      <c r="C63" s="1223"/>
      <c r="D63" s="1223"/>
      <c r="E63" s="1221"/>
      <c r="F63" s="1221"/>
      <c r="G63" s="1224"/>
      <c r="H63" s="1225"/>
      <c r="I63" s="1226"/>
    </row>
    <row r="64" spans="1:9" ht="39" x14ac:dyDescent="0.35">
      <c r="A64" s="978"/>
      <c r="B64" s="905" t="s">
        <v>1015</v>
      </c>
      <c r="C64" s="1007"/>
      <c r="D64" s="1007"/>
      <c r="E64" s="1024"/>
      <c r="F64" s="1024"/>
      <c r="G64" s="906"/>
      <c r="H64" s="915"/>
      <c r="I64" s="919"/>
    </row>
    <row r="65" spans="1:9" ht="46" customHeight="1" x14ac:dyDescent="0.35">
      <c r="A65" s="978"/>
      <c r="B65" s="905" t="s">
        <v>1016</v>
      </c>
      <c r="C65" s="1007"/>
      <c r="D65" s="997"/>
      <c r="E65" s="1024"/>
      <c r="F65" s="1024"/>
      <c r="G65" s="906"/>
      <c r="H65" s="915"/>
      <c r="I65" s="919"/>
    </row>
    <row r="66" spans="1:9" ht="43.5" customHeight="1" x14ac:dyDescent="0.35">
      <c r="A66" s="978"/>
      <c r="B66" s="905" t="s">
        <v>644</v>
      </c>
      <c r="C66" s="1007"/>
      <c r="D66" s="1007"/>
      <c r="E66" s="1024"/>
      <c r="F66" s="1024"/>
      <c r="G66" s="906"/>
      <c r="H66" s="915"/>
      <c r="I66" s="919"/>
    </row>
    <row r="67" spans="1:9" s="312" customFormat="1" ht="30.5" customHeight="1" x14ac:dyDescent="0.35">
      <c r="A67" s="224"/>
      <c r="B67" s="905" t="s">
        <v>1017</v>
      </c>
      <c r="C67" s="1223"/>
      <c r="D67" s="1223"/>
      <c r="E67" s="1221"/>
      <c r="F67" s="1221"/>
      <c r="G67" s="1224"/>
      <c r="H67" s="1225"/>
      <c r="I67" s="1226"/>
    </row>
    <row r="68" spans="1:9" ht="48" customHeight="1" x14ac:dyDescent="0.35">
      <c r="A68" s="978"/>
      <c r="B68" s="905" t="s">
        <v>748</v>
      </c>
      <c r="C68" s="1007"/>
      <c r="D68" s="1007"/>
      <c r="E68" s="1024"/>
      <c r="F68" s="1156"/>
      <c r="G68" s="906"/>
      <c r="H68" s="915"/>
      <c r="I68" s="919"/>
    </row>
    <row r="69" spans="1:9" ht="47" customHeight="1" x14ac:dyDescent="0.35">
      <c r="A69" s="978"/>
      <c r="B69" s="905" t="s">
        <v>1018</v>
      </c>
      <c r="C69" s="1023"/>
      <c r="D69" s="1008"/>
      <c r="E69" s="1007"/>
      <c r="F69" s="1024"/>
      <c r="G69" s="906"/>
      <c r="H69" s="915"/>
      <c r="I69" s="919"/>
    </row>
    <row r="70" spans="1:9" s="312" customFormat="1" ht="19" customHeight="1" x14ac:dyDescent="0.35">
      <c r="A70" s="224"/>
      <c r="B70" s="905" t="s">
        <v>1019</v>
      </c>
      <c r="C70" s="1223"/>
      <c r="D70" s="336"/>
      <c r="E70" s="1223"/>
      <c r="F70" s="1221"/>
      <c r="G70" s="1224"/>
      <c r="H70" s="1225"/>
      <c r="I70" s="1226"/>
    </row>
    <row r="71" spans="1:9" ht="38" customHeight="1" x14ac:dyDescent="0.35">
      <c r="A71" s="978"/>
      <c r="B71" s="905" t="s">
        <v>645</v>
      </c>
      <c r="C71" s="1023"/>
      <c r="D71" s="1008"/>
      <c r="E71" s="1007"/>
      <c r="F71" s="1024"/>
      <c r="G71" s="906"/>
      <c r="H71" s="915"/>
      <c r="I71" s="919"/>
    </row>
    <row r="72" spans="1:9" ht="61.5" customHeight="1" x14ac:dyDescent="0.35">
      <c r="A72" s="978"/>
      <c r="B72" s="905" t="s">
        <v>646</v>
      </c>
      <c r="C72" s="1023"/>
      <c r="D72" s="1008"/>
      <c r="E72" s="1007"/>
      <c r="F72" s="1024"/>
      <c r="G72" s="906"/>
      <c r="H72" s="915"/>
      <c r="I72" s="919"/>
    </row>
    <row r="73" spans="1:9" ht="35.5" customHeight="1" x14ac:dyDescent="0.35">
      <c r="A73" s="978"/>
      <c r="B73" s="905" t="s">
        <v>647</v>
      </c>
      <c r="C73" s="1023"/>
      <c r="D73" s="1008"/>
      <c r="E73" s="1007"/>
      <c r="F73" s="1156"/>
      <c r="G73" s="906"/>
      <c r="H73" s="915"/>
      <c r="I73" s="919"/>
    </row>
    <row r="74" spans="1:9" ht="33" customHeight="1" x14ac:dyDescent="0.35">
      <c r="A74" s="978"/>
      <c r="B74" s="905" t="s">
        <v>1020</v>
      </c>
      <c r="C74" s="1007"/>
      <c r="D74" s="1008"/>
      <c r="E74" s="1007"/>
      <c r="F74" s="1156"/>
      <c r="G74" s="906"/>
      <c r="H74" s="915"/>
      <c r="I74" s="919"/>
    </row>
    <row r="75" spans="1:9" s="547" customFormat="1" ht="24.5" customHeight="1" x14ac:dyDescent="0.35">
      <c r="A75" s="978"/>
      <c r="B75" s="1173" t="s">
        <v>998</v>
      </c>
      <c r="C75" s="1171"/>
      <c r="D75" s="1171"/>
      <c r="E75" s="1171"/>
      <c r="F75" s="1171"/>
      <c r="G75" s="1171"/>
      <c r="H75" s="1171"/>
      <c r="I75" s="1171"/>
    </row>
    <row r="76" spans="1:9" ht="24" customHeight="1" x14ac:dyDescent="0.35">
      <c r="A76" s="978"/>
      <c r="B76" s="682" t="s">
        <v>435</v>
      </c>
      <c r="C76" s="997"/>
      <c r="D76" s="997"/>
      <c r="E76" s="996"/>
      <c r="F76" s="997"/>
      <c r="G76" s="568"/>
      <c r="H76" s="916"/>
      <c r="I76" s="919"/>
    </row>
    <row r="77" spans="1:9" ht="24" customHeight="1" x14ac:dyDescent="0.35">
      <c r="A77" s="978"/>
      <c r="B77" s="682" t="s">
        <v>435</v>
      </c>
      <c r="C77" s="1029"/>
      <c r="D77" s="1029"/>
      <c r="E77" s="1030"/>
      <c r="F77" s="1029"/>
      <c r="G77" s="390"/>
      <c r="H77" s="1170"/>
      <c r="I77" s="919"/>
    </row>
    <row r="78" spans="1:9" x14ac:dyDescent="0.35">
      <c r="A78" s="978"/>
      <c r="B78" s="1660" t="s">
        <v>999</v>
      </c>
      <c r="C78" s="1665"/>
      <c r="D78" s="1665"/>
      <c r="E78" s="1665"/>
      <c r="F78" s="1665"/>
      <c r="G78" s="1665"/>
      <c r="H78" s="1665"/>
      <c r="I78" s="1666"/>
    </row>
    <row r="79" spans="1:9" ht="40.5" customHeight="1" x14ac:dyDescent="0.35">
      <c r="A79" s="978"/>
      <c r="B79" s="1173" t="s">
        <v>960</v>
      </c>
      <c r="C79" s="1171"/>
      <c r="D79" s="1171"/>
      <c r="E79" s="1171"/>
      <c r="F79" s="1171"/>
      <c r="G79" s="1171"/>
      <c r="H79" s="1171"/>
      <c r="I79" s="1171"/>
    </row>
    <row r="80" spans="1:9" ht="30" customHeight="1" x14ac:dyDescent="0.35">
      <c r="A80" s="978"/>
      <c r="B80" s="1173" t="s">
        <v>886</v>
      </c>
      <c r="C80" s="1171"/>
      <c r="D80" s="1171"/>
      <c r="E80" s="1171"/>
      <c r="F80" s="1171"/>
      <c r="G80" s="1171"/>
      <c r="H80" s="1171"/>
      <c r="I80" s="1171"/>
    </row>
    <row r="81" spans="1:9" ht="28.5" customHeight="1" x14ac:dyDescent="0.35">
      <c r="A81" s="978"/>
      <c r="B81" s="1173" t="s">
        <v>894</v>
      </c>
      <c r="C81" s="1171"/>
      <c r="D81" s="1171"/>
      <c r="E81" s="1171"/>
      <c r="F81" s="1171"/>
      <c r="G81" s="1171"/>
      <c r="H81" s="1171"/>
      <c r="I81" s="1171"/>
    </row>
    <row r="82" spans="1:9" s="908" customFormat="1" ht="20.5" customHeight="1" thickBot="1" x14ac:dyDescent="0.4">
      <c r="A82" s="978"/>
      <c r="B82" s="78" t="s">
        <v>437</v>
      </c>
      <c r="C82" s="450"/>
      <c r="D82" s="450"/>
      <c r="E82" s="445"/>
      <c r="F82" s="450"/>
      <c r="G82" s="907"/>
      <c r="H82" s="917"/>
      <c r="I82" s="919"/>
    </row>
    <row r="83" spans="1:9" s="908" customFormat="1" ht="20.5" customHeight="1" thickTop="1" x14ac:dyDescent="0.35">
      <c r="A83" s="978"/>
      <c r="B83" s="984"/>
      <c r="C83" s="987"/>
      <c r="D83" s="984"/>
      <c r="E83" s="986"/>
      <c r="F83" s="979"/>
      <c r="G83" s="985"/>
      <c r="H83" s="977"/>
      <c r="I83" s="977"/>
    </row>
    <row r="84" spans="1:9" s="908" customFormat="1" ht="20.5" customHeight="1" thickBot="1" x14ac:dyDescent="0.4">
      <c r="A84" s="978"/>
      <c r="B84" s="565"/>
      <c r="C84" s="564"/>
      <c r="D84" s="1146"/>
      <c r="E84" s="562"/>
      <c r="F84" s="984"/>
      <c r="G84" s="988"/>
      <c r="H84" s="978"/>
      <c r="I84" s="978"/>
    </row>
    <row r="85" spans="1:9" s="908" customFormat="1" ht="27" customHeight="1" thickTop="1" thickBot="1" x14ac:dyDescent="0.4">
      <c r="A85" s="978"/>
      <c r="B85" s="1011" t="s">
        <v>20</v>
      </c>
      <c r="C85" s="1430" t="s">
        <v>16</v>
      </c>
      <c r="D85" s="1430"/>
      <c r="E85" s="1430"/>
      <c r="F85" s="1430"/>
      <c r="G85" s="1430"/>
      <c r="H85" s="1430"/>
      <c r="I85" s="519"/>
    </row>
    <row r="86" spans="1:9" s="908" customFormat="1" ht="32.5" customHeight="1" thickTop="1" x14ac:dyDescent="0.35">
      <c r="A86" s="978"/>
      <c r="B86" s="1009"/>
      <c r="C86" s="1440" t="s">
        <v>487</v>
      </c>
      <c r="D86" s="1441"/>
      <c r="E86" s="1441"/>
      <c r="F86" s="1441"/>
      <c r="G86" s="1442"/>
      <c r="H86" s="609" t="s">
        <v>90</v>
      </c>
      <c r="I86" s="649" t="s">
        <v>337</v>
      </c>
    </row>
    <row r="87" spans="1:9" s="908" customFormat="1" ht="159.5" customHeight="1" thickBot="1" x14ac:dyDescent="0.4">
      <c r="A87" s="929"/>
      <c r="B87" s="930"/>
      <c r="C87" s="1094" t="s">
        <v>789</v>
      </c>
      <c r="D87" s="1095" t="s">
        <v>790</v>
      </c>
      <c r="E87" s="1096" t="s">
        <v>791</v>
      </c>
      <c r="F87" s="1096" t="s">
        <v>792</v>
      </c>
      <c r="G87" s="1097" t="s">
        <v>367</v>
      </c>
      <c r="H87" s="1098" t="s">
        <v>19</v>
      </c>
      <c r="I87" s="926" t="s">
        <v>27</v>
      </c>
    </row>
    <row r="88" spans="1:9" s="908" customFormat="1" ht="20.5" customHeight="1" thickTop="1" x14ac:dyDescent="0.35">
      <c r="A88" s="1019"/>
      <c r="B88" s="1431" t="s">
        <v>1000</v>
      </c>
      <c r="C88" s="1432"/>
      <c r="D88" s="1432"/>
      <c r="E88" s="1432"/>
      <c r="F88" s="1432"/>
      <c r="G88" s="1432"/>
      <c r="H88" s="1432"/>
      <c r="I88" s="927"/>
    </row>
    <row r="89" spans="1:9" s="908" customFormat="1" ht="32.5" customHeight="1" x14ac:dyDescent="0.35">
      <c r="A89" s="1019"/>
      <c r="B89" s="1130" t="s">
        <v>1021</v>
      </c>
      <c r="C89" s="1154"/>
      <c r="D89" s="1167"/>
      <c r="E89" s="1172"/>
      <c r="F89" s="997"/>
      <c r="G89" s="995"/>
      <c r="H89" s="520"/>
      <c r="I89" s="927"/>
    </row>
    <row r="90" spans="1:9" s="908" customFormat="1" ht="16" customHeight="1" x14ac:dyDescent="0.35">
      <c r="A90" s="1019"/>
      <c r="B90" s="1130" t="s">
        <v>1008</v>
      </c>
      <c r="C90" s="1154"/>
      <c r="D90" s="1167"/>
      <c r="E90" s="1172"/>
      <c r="F90" s="997"/>
      <c r="G90" s="1021"/>
      <c r="H90" s="920"/>
      <c r="I90" s="928"/>
    </row>
    <row r="91" spans="1:9" s="1234" customFormat="1" ht="34" customHeight="1" x14ac:dyDescent="0.35">
      <c r="A91" s="1227"/>
      <c r="B91" s="1130" t="s">
        <v>1022</v>
      </c>
      <c r="C91" s="1219"/>
      <c r="D91" s="1228"/>
      <c r="E91" s="1229"/>
      <c r="F91" s="1230"/>
      <c r="G91" s="1231"/>
      <c r="H91" s="1232"/>
      <c r="I91" s="1233"/>
    </row>
    <row r="92" spans="1:9" s="1234" customFormat="1" ht="31" customHeight="1" x14ac:dyDescent="0.35">
      <c r="A92" s="1227"/>
      <c r="B92" s="1130" t="s">
        <v>1023</v>
      </c>
      <c r="C92" s="1219"/>
      <c r="D92" s="1228"/>
      <c r="E92" s="1229"/>
      <c r="F92" s="1230"/>
      <c r="G92" s="1231"/>
      <c r="H92" s="1232"/>
      <c r="I92" s="1233"/>
    </row>
    <row r="93" spans="1:9" s="1234" customFormat="1" ht="28.5" customHeight="1" x14ac:dyDescent="0.35">
      <c r="A93" s="1227"/>
      <c r="B93" s="1130" t="s">
        <v>1024</v>
      </c>
      <c r="C93" s="1219"/>
      <c r="D93" s="1228"/>
      <c r="E93" s="1229"/>
      <c r="F93" s="1230"/>
      <c r="G93" s="1231"/>
      <c r="H93" s="1232"/>
      <c r="I93" s="1233"/>
    </row>
    <row r="94" spans="1:9" s="908" customFormat="1" ht="32.5" customHeight="1" x14ac:dyDescent="0.35">
      <c r="A94" s="1019"/>
      <c r="B94" s="1130" t="s">
        <v>1025</v>
      </c>
      <c r="C94" s="1154"/>
      <c r="D94" s="1167"/>
      <c r="E94" s="1172"/>
      <c r="F94" s="997"/>
      <c r="G94" s="1021"/>
      <c r="H94" s="920"/>
      <c r="I94" s="180"/>
    </row>
    <row r="95" spans="1:9" s="908" customFormat="1" ht="24.5" customHeight="1" x14ac:dyDescent="0.35">
      <c r="A95" s="1019"/>
      <c r="B95" s="1130" t="s">
        <v>447</v>
      </c>
      <c r="C95" s="1154"/>
      <c r="D95" s="1167"/>
      <c r="E95" s="1172"/>
      <c r="F95" s="997"/>
      <c r="G95" s="1021"/>
      <c r="H95" s="920"/>
      <c r="I95" s="180"/>
    </row>
    <row r="96" spans="1:9" s="908" customFormat="1" ht="26" customHeight="1" x14ac:dyDescent="0.35">
      <c r="A96" s="1019"/>
      <c r="B96" s="1130" t="s">
        <v>449</v>
      </c>
      <c r="C96" s="1154"/>
      <c r="D96" s="1167"/>
      <c r="E96" s="1172"/>
      <c r="F96" s="997"/>
      <c r="G96" s="1021"/>
      <c r="H96" s="920"/>
      <c r="I96" s="180"/>
    </row>
    <row r="97" spans="1:9" s="908" customFormat="1" ht="25.5" customHeight="1" x14ac:dyDescent="0.35">
      <c r="A97" s="1019"/>
      <c r="B97" s="1130" t="s">
        <v>888</v>
      </c>
      <c r="C97" s="1154"/>
      <c r="D97" s="1167"/>
      <c r="E97" s="1172"/>
      <c r="F97" s="997"/>
      <c r="G97" s="1021"/>
      <c r="H97" s="920"/>
      <c r="I97" s="928"/>
    </row>
    <row r="98" spans="1:9" s="908" customFormat="1" ht="36.5" customHeight="1" x14ac:dyDescent="0.35">
      <c r="A98" s="1019"/>
      <c r="B98" s="667" t="s">
        <v>1025</v>
      </c>
      <c r="C98" s="1154"/>
      <c r="D98" s="1167"/>
      <c r="E98" s="1172"/>
      <c r="F98" s="997"/>
      <c r="G98" s="1021"/>
      <c r="H98" s="920"/>
      <c r="I98" s="928"/>
    </row>
    <row r="99" spans="1:9" s="908" customFormat="1" ht="43.5" customHeight="1" x14ac:dyDescent="0.35">
      <c r="A99" s="961"/>
      <c r="B99" s="872" t="s">
        <v>1026</v>
      </c>
      <c r="C99" s="997"/>
      <c r="D99" s="997"/>
      <c r="E99" s="996"/>
      <c r="F99" s="997"/>
      <c r="G99" s="1021"/>
      <c r="H99" s="920"/>
      <c r="I99" s="928"/>
    </row>
    <row r="100" spans="1:9" s="908" customFormat="1" ht="29" customHeight="1" x14ac:dyDescent="0.35">
      <c r="A100" s="1019"/>
      <c r="B100" s="1017" t="s">
        <v>1027</v>
      </c>
      <c r="C100" s="997"/>
      <c r="D100" s="997"/>
      <c r="E100" s="996"/>
      <c r="F100" s="997"/>
      <c r="G100" s="1021"/>
      <c r="H100" s="920"/>
      <c r="I100" s="928"/>
    </row>
    <row r="101" spans="1:9" s="908" customFormat="1" ht="17.5" customHeight="1" x14ac:dyDescent="0.35">
      <c r="A101" s="961"/>
      <c r="B101" s="1235" t="s">
        <v>1028</v>
      </c>
      <c r="C101" s="997"/>
      <c r="D101" s="997"/>
      <c r="E101" s="996"/>
      <c r="F101" s="997"/>
      <c r="G101" s="1021"/>
      <c r="H101" s="920"/>
      <c r="I101" s="928"/>
    </row>
    <row r="102" spans="1:9" s="908" customFormat="1" ht="45" customHeight="1" x14ac:dyDescent="0.35">
      <c r="A102" s="1019"/>
      <c r="B102" s="1236" t="s">
        <v>1029</v>
      </c>
      <c r="C102" s="997"/>
      <c r="D102" s="997"/>
      <c r="E102" s="996"/>
      <c r="F102" s="997"/>
      <c r="G102" s="1021"/>
      <c r="H102" s="920"/>
      <c r="I102" s="928"/>
    </row>
    <row r="103" spans="1:9" s="1020" customFormat="1" ht="20" customHeight="1" x14ac:dyDescent="0.35">
      <c r="A103" s="921"/>
      <c r="B103" s="1235" t="s">
        <v>895</v>
      </c>
      <c r="C103" s="997"/>
      <c r="D103" s="997"/>
      <c r="E103" s="996"/>
      <c r="F103" s="997"/>
      <c r="G103" s="1021"/>
      <c r="H103" s="920"/>
      <c r="I103" s="928"/>
    </row>
    <row r="104" spans="1:9" s="908" customFormat="1" ht="14.5" customHeight="1" x14ac:dyDescent="0.35">
      <c r="A104" s="1019"/>
      <c r="B104" s="1017" t="s">
        <v>435</v>
      </c>
      <c r="C104" s="997"/>
      <c r="D104" s="997"/>
      <c r="E104" s="996"/>
      <c r="F104" s="997"/>
      <c r="G104" s="1021"/>
      <c r="H104" s="920"/>
      <c r="I104" s="928"/>
    </row>
    <row r="105" spans="1:9" s="908" customFormat="1" ht="15" customHeight="1" x14ac:dyDescent="0.35">
      <c r="A105" s="1019"/>
      <c r="B105" s="1017" t="s">
        <v>435</v>
      </c>
      <c r="C105" s="997"/>
      <c r="D105" s="997"/>
      <c r="E105" s="996"/>
      <c r="F105" s="997"/>
      <c r="G105" s="1021"/>
      <c r="H105" s="920"/>
      <c r="I105" s="928"/>
    </row>
    <row r="106" spans="1:9" s="908" customFormat="1" ht="6.5" customHeight="1" x14ac:dyDescent="0.35">
      <c r="A106" s="1019"/>
      <c r="B106" s="1433"/>
      <c r="C106" s="1434"/>
      <c r="D106" s="1434"/>
      <c r="E106" s="1434"/>
      <c r="F106" s="1434"/>
      <c r="G106" s="1434"/>
      <c r="H106" s="1434"/>
      <c r="I106" s="928"/>
    </row>
    <row r="107" spans="1:9" s="908" customFormat="1" ht="20.5" customHeight="1" x14ac:dyDescent="0.35">
      <c r="A107" s="1019"/>
      <c r="B107" s="1435" t="s">
        <v>860</v>
      </c>
      <c r="C107" s="1436"/>
      <c r="D107" s="1436"/>
      <c r="E107" s="1436"/>
      <c r="F107" s="1436"/>
      <c r="G107" s="1436"/>
      <c r="H107" s="1436"/>
      <c r="I107" s="928"/>
    </row>
    <row r="108" spans="1:9" s="1234" customFormat="1" ht="48" customHeight="1" x14ac:dyDescent="0.35">
      <c r="A108" s="1227"/>
      <c r="B108" s="1220" t="s">
        <v>1030</v>
      </c>
      <c r="C108" s="1230"/>
      <c r="D108" s="1228"/>
      <c r="E108" s="314"/>
      <c r="F108" s="1230"/>
      <c r="G108" s="1231"/>
      <c r="H108" s="1232"/>
      <c r="I108" s="1233"/>
    </row>
    <row r="109" spans="1:9" s="908" customFormat="1" ht="30" customHeight="1" x14ac:dyDescent="0.35">
      <c r="A109" s="1019"/>
      <c r="B109" s="1220" t="s">
        <v>961</v>
      </c>
      <c r="C109" s="1157"/>
      <c r="D109" s="1167"/>
      <c r="E109" s="996"/>
      <c r="F109" s="997"/>
      <c r="G109" s="1021"/>
      <c r="H109" s="961"/>
      <c r="I109" s="928"/>
    </row>
    <row r="110" spans="1:9" s="1234" customFormat="1" ht="41.5" customHeight="1" x14ac:dyDescent="0.35">
      <c r="A110" s="1227"/>
      <c r="B110" s="1220" t="s">
        <v>1031</v>
      </c>
      <c r="C110" s="1222"/>
      <c r="D110" s="1228"/>
      <c r="E110" s="314"/>
      <c r="F110" s="1230"/>
      <c r="G110" s="1231"/>
      <c r="H110" s="1232"/>
      <c r="I110" s="1233"/>
    </row>
    <row r="111" spans="1:9" s="1020" customFormat="1" ht="23" customHeight="1" x14ac:dyDescent="0.35">
      <c r="A111" s="1019"/>
      <c r="B111" s="1220" t="s">
        <v>1001</v>
      </c>
      <c r="C111" s="1157"/>
      <c r="D111" s="1167"/>
      <c r="E111" s="996"/>
      <c r="F111" s="997"/>
      <c r="G111" s="1021"/>
      <c r="H111" s="920"/>
      <c r="I111" s="928"/>
    </row>
    <row r="112" spans="1:9" s="908" customFormat="1" ht="28.5" customHeight="1" x14ac:dyDescent="0.35">
      <c r="A112" s="1019"/>
      <c r="B112" s="1220" t="s">
        <v>1032</v>
      </c>
      <c r="C112" s="1157"/>
      <c r="D112" s="1167"/>
      <c r="E112" s="996"/>
      <c r="F112" s="997"/>
      <c r="G112" s="1021"/>
      <c r="H112" s="920"/>
      <c r="I112" s="928"/>
    </row>
    <row r="113" spans="1:9" s="908" customFormat="1" ht="28.5" customHeight="1" x14ac:dyDescent="0.35">
      <c r="A113" s="1019"/>
      <c r="B113" s="1220" t="s">
        <v>1033</v>
      </c>
      <c r="C113" s="1157"/>
      <c r="D113" s="1167"/>
      <c r="E113" s="996"/>
      <c r="F113" s="997"/>
      <c r="G113" s="1021"/>
      <c r="H113" s="920"/>
      <c r="I113" s="928"/>
    </row>
    <row r="114" spans="1:9" s="908" customFormat="1" ht="18.5" customHeight="1" x14ac:dyDescent="0.35">
      <c r="A114" s="1019"/>
      <c r="B114" s="1220" t="s">
        <v>1034</v>
      </c>
      <c r="C114" s="1157"/>
      <c r="D114" s="1167"/>
      <c r="E114" s="996"/>
      <c r="F114" s="997"/>
      <c r="G114" s="1021"/>
      <c r="H114" s="920"/>
      <c r="I114" s="928"/>
    </row>
    <row r="115" spans="1:9" s="908" customFormat="1" ht="31" customHeight="1" x14ac:dyDescent="0.35">
      <c r="A115" s="1019"/>
      <c r="B115" s="1017" t="s">
        <v>1035</v>
      </c>
      <c r="C115" s="1157"/>
      <c r="D115" s="1167"/>
      <c r="E115" s="996"/>
      <c r="F115" s="997"/>
      <c r="G115" s="910"/>
      <c r="H115" s="922"/>
      <c r="I115" s="928"/>
    </row>
    <row r="116" spans="1:9" s="908" customFormat="1" ht="29.5" customHeight="1" x14ac:dyDescent="0.35">
      <c r="A116" s="1019"/>
      <c r="B116" s="1220" t="s">
        <v>752</v>
      </c>
      <c r="C116" s="1154"/>
      <c r="D116" s="1167"/>
      <c r="E116" s="996"/>
      <c r="F116" s="997"/>
      <c r="G116" s="1021"/>
      <c r="H116" s="920"/>
      <c r="I116" s="928"/>
    </row>
    <row r="117" spans="1:9" s="1020" customFormat="1" ht="53" customHeight="1" x14ac:dyDescent="0.35">
      <c r="A117" s="1019"/>
      <c r="B117" s="1220" t="s">
        <v>1002</v>
      </c>
      <c r="C117" s="1154"/>
      <c r="D117" s="1167"/>
      <c r="E117" s="996"/>
      <c r="F117" s="997"/>
      <c r="G117" s="1021"/>
      <c r="H117" s="920"/>
      <c r="I117" s="928"/>
    </row>
    <row r="118" spans="1:9" ht="91" x14ac:dyDescent="0.35">
      <c r="A118" s="1019"/>
      <c r="B118" s="1228" t="s">
        <v>1003</v>
      </c>
      <c r="C118" s="1154"/>
      <c r="D118" s="1168"/>
      <c r="E118" s="996"/>
      <c r="F118" s="997"/>
      <c r="G118" s="1021"/>
      <c r="H118" s="920"/>
      <c r="I118" s="928"/>
    </row>
    <row r="119" spans="1:9" ht="43" customHeight="1" x14ac:dyDescent="0.35">
      <c r="A119" s="1019"/>
      <c r="B119" s="1228" t="s">
        <v>1004</v>
      </c>
      <c r="C119" s="1154"/>
      <c r="D119" s="227"/>
      <c r="E119" s="996"/>
      <c r="F119" s="997"/>
      <c r="G119" s="1021"/>
      <c r="H119" s="920"/>
      <c r="I119" s="928"/>
    </row>
    <row r="120" spans="1:9" ht="43.5" customHeight="1" x14ac:dyDescent="0.35">
      <c r="A120" s="1019"/>
      <c r="B120" s="1228" t="s">
        <v>1005</v>
      </c>
      <c r="C120" s="1154"/>
      <c r="D120" s="227"/>
      <c r="E120" s="996"/>
      <c r="F120" s="997"/>
      <c r="G120" s="1021"/>
      <c r="H120" s="920"/>
      <c r="I120" s="928"/>
    </row>
    <row r="121" spans="1:9" ht="43" customHeight="1" x14ac:dyDescent="0.35">
      <c r="A121" s="1019"/>
      <c r="B121" s="1017" t="s">
        <v>1006</v>
      </c>
      <c r="C121" s="1154"/>
      <c r="D121" s="1167"/>
      <c r="E121" s="996"/>
      <c r="F121" s="997"/>
      <c r="G121" s="1021"/>
      <c r="H121" s="920"/>
      <c r="I121" s="928"/>
    </row>
    <row r="122" spans="1:9" s="908" customFormat="1" ht="39" customHeight="1" x14ac:dyDescent="0.35">
      <c r="A122" s="1019"/>
      <c r="B122" s="1017" t="s">
        <v>890</v>
      </c>
      <c r="C122" s="1174"/>
      <c r="D122" s="1167"/>
      <c r="E122" s="996"/>
      <c r="F122" s="997"/>
      <c r="G122" s="1021"/>
      <c r="H122" s="920"/>
      <c r="I122" s="928"/>
    </row>
    <row r="123" spans="1:9" s="908" customFormat="1" ht="20.5" customHeight="1" x14ac:dyDescent="0.35">
      <c r="A123" s="1019"/>
      <c r="B123" s="1220" t="s">
        <v>753</v>
      </c>
      <c r="C123" s="1154"/>
      <c r="D123" s="1167"/>
      <c r="E123" s="996"/>
      <c r="F123" s="997"/>
      <c r="G123" s="1021"/>
      <c r="H123" s="920"/>
      <c r="I123" s="928"/>
    </row>
    <row r="124" spans="1:9" s="908" customFormat="1" ht="32" customHeight="1" x14ac:dyDescent="0.35">
      <c r="A124" s="1019"/>
      <c r="B124" s="1017" t="s">
        <v>657</v>
      </c>
      <c r="C124" s="1154"/>
      <c r="D124" s="1167"/>
      <c r="E124" s="996"/>
      <c r="F124" s="997"/>
      <c r="G124" s="1021"/>
      <c r="H124" s="920"/>
      <c r="I124" s="928"/>
    </row>
    <row r="125" spans="1:9" s="908" customFormat="1" ht="41.5" customHeight="1" x14ac:dyDescent="0.35">
      <c r="A125" s="1019"/>
      <c r="B125" s="1017" t="s">
        <v>754</v>
      </c>
      <c r="C125" s="1173"/>
      <c r="D125" s="1167"/>
      <c r="E125" s="996"/>
      <c r="F125" s="997"/>
      <c r="G125" s="1021"/>
      <c r="H125" s="920"/>
      <c r="I125" s="928"/>
    </row>
    <row r="126" spans="1:9" ht="18.5" customHeight="1" x14ac:dyDescent="0.35">
      <c r="A126" s="1019"/>
      <c r="B126" s="1017" t="s">
        <v>436</v>
      </c>
      <c r="C126" s="1154"/>
      <c r="D126" s="1167"/>
      <c r="E126" s="996"/>
      <c r="F126" s="997"/>
      <c r="G126" s="1021"/>
      <c r="H126" s="920"/>
      <c r="I126" s="928"/>
    </row>
    <row r="127" spans="1:9" s="412" customFormat="1" x14ac:dyDescent="0.35">
      <c r="A127" s="1019"/>
      <c r="B127" s="1017" t="s">
        <v>436</v>
      </c>
      <c r="C127" s="1175"/>
      <c r="D127" s="1175"/>
      <c r="E127" s="996"/>
      <c r="F127" s="997"/>
      <c r="G127" s="1021"/>
      <c r="H127" s="920"/>
      <c r="I127" s="928"/>
    </row>
    <row r="128" spans="1:9" s="412" customFormat="1" x14ac:dyDescent="0.35">
      <c r="A128" s="1019"/>
      <c r="B128" s="1660" t="s">
        <v>1007</v>
      </c>
      <c r="C128" s="1665"/>
      <c r="D128" s="1665"/>
      <c r="E128" s="1665"/>
      <c r="F128" s="1665"/>
      <c r="G128" s="1665"/>
      <c r="H128" s="1665"/>
      <c r="I128" s="1666"/>
    </row>
    <row r="129" spans="1:9" s="412" customFormat="1" ht="39" x14ac:dyDescent="0.35">
      <c r="A129" s="1019"/>
      <c r="B129" s="1017" t="s">
        <v>1036</v>
      </c>
      <c r="C129" s="1154"/>
      <c r="D129" s="227"/>
      <c r="E129" s="996"/>
      <c r="F129" s="997"/>
      <c r="G129" s="1021"/>
      <c r="H129" s="920"/>
      <c r="I129" s="928"/>
    </row>
    <row r="130" spans="1:9" s="412" customFormat="1" ht="52" x14ac:dyDescent="0.35">
      <c r="A130" s="1019"/>
      <c r="B130" s="1017" t="s">
        <v>1037</v>
      </c>
      <c r="C130" s="1154"/>
      <c r="D130" s="227"/>
      <c r="E130" s="996"/>
      <c r="F130" s="997"/>
      <c r="G130" s="1021"/>
      <c r="H130" s="920"/>
      <c r="I130" s="928"/>
    </row>
    <row r="131" spans="1:9" s="412" customFormat="1" x14ac:dyDescent="0.35">
      <c r="A131" s="1019"/>
      <c r="B131" s="1152" t="s">
        <v>436</v>
      </c>
      <c r="C131" s="1154"/>
      <c r="D131" s="227"/>
      <c r="E131" s="996"/>
      <c r="F131" s="997"/>
      <c r="G131" s="1021"/>
      <c r="H131" s="920"/>
      <c r="I131" s="928"/>
    </row>
    <row r="132" spans="1:9" s="412" customFormat="1" x14ac:dyDescent="0.35">
      <c r="A132" s="1019"/>
      <c r="B132" s="1028" t="s">
        <v>436</v>
      </c>
      <c r="C132" s="206"/>
      <c r="D132" s="1176"/>
      <c r="E132" s="1030"/>
      <c r="F132" s="1029"/>
      <c r="G132" s="1031"/>
      <c r="H132" s="924"/>
      <c r="I132" s="928"/>
    </row>
    <row r="133" spans="1:9" s="412" customFormat="1" ht="15.65" customHeight="1" thickBot="1" x14ac:dyDescent="0.4">
      <c r="A133" s="1019"/>
      <c r="B133" s="1010" t="s">
        <v>436</v>
      </c>
      <c r="C133" s="1000"/>
      <c r="D133" s="1000"/>
      <c r="E133" s="1000"/>
      <c r="F133" s="1000"/>
      <c r="G133" s="1022"/>
      <c r="H133" s="925"/>
      <c r="I133" s="928"/>
    </row>
    <row r="134" spans="1:9" s="412" customFormat="1" ht="14.5" customHeight="1" thickTop="1" x14ac:dyDescent="0.35">
      <c r="A134" s="977"/>
      <c r="B134" s="979"/>
      <c r="C134" s="987"/>
      <c r="D134" s="553"/>
      <c r="E134" s="986"/>
      <c r="F134" s="979"/>
      <c r="G134" s="985"/>
      <c r="H134" s="977"/>
      <c r="I134" s="977"/>
    </row>
    <row r="135" spans="1:9" s="412" customFormat="1" ht="33" customHeight="1" thickBot="1" x14ac:dyDescent="0.4">
      <c r="A135" s="977"/>
      <c r="B135" s="1429" t="s">
        <v>261</v>
      </c>
      <c r="C135" s="1429"/>
      <c r="D135" s="1429"/>
      <c r="E135" s="912"/>
      <c r="F135" s="1016"/>
      <c r="G135" s="552"/>
      <c r="H135" s="551"/>
      <c r="I135" s="977"/>
    </row>
    <row r="136" spans="1:9" s="412" customFormat="1" ht="64.75" customHeight="1" x14ac:dyDescent="0.35">
      <c r="A136" s="977"/>
      <c r="B136" s="1504"/>
      <c r="C136" s="1485"/>
      <c r="D136" s="1485"/>
      <c r="E136" s="1486"/>
      <c r="F136" s="1491" t="s">
        <v>471</v>
      </c>
      <c r="G136" s="1492"/>
      <c r="H136" s="1667" t="s">
        <v>23</v>
      </c>
      <c r="I136" s="977"/>
    </row>
    <row r="137" spans="1:9" ht="10.75" customHeight="1" thickBot="1" x14ac:dyDescent="0.4">
      <c r="A137" s="977"/>
      <c r="B137" s="1505"/>
      <c r="C137" s="1506"/>
      <c r="D137" s="1506"/>
      <c r="E137" s="1507"/>
      <c r="F137" s="1493"/>
      <c r="G137" s="1494"/>
      <c r="H137" s="1668"/>
      <c r="I137" s="977"/>
    </row>
    <row r="138" spans="1:9" ht="43.5" x14ac:dyDescent="0.35">
      <c r="A138" s="1006"/>
      <c r="B138" s="1003" t="s">
        <v>648</v>
      </c>
      <c r="C138" s="1420" t="s">
        <v>649</v>
      </c>
      <c r="D138" s="1421"/>
      <c r="E138" s="1422"/>
      <c r="F138" s="1423"/>
      <c r="G138" s="1424"/>
      <c r="H138" s="550"/>
      <c r="I138" s="977"/>
    </row>
    <row r="139" spans="1:9" ht="67" customHeight="1" x14ac:dyDescent="0.35">
      <c r="A139" s="1006"/>
      <c r="B139" s="1004" t="s">
        <v>650</v>
      </c>
      <c r="C139" s="1489" t="s">
        <v>651</v>
      </c>
      <c r="D139" s="1434"/>
      <c r="E139" s="1490"/>
      <c r="F139" s="1425"/>
      <c r="G139" s="1426"/>
      <c r="H139" s="549"/>
      <c r="I139" s="977"/>
    </row>
    <row r="140" spans="1:9" ht="139" customHeight="1" thickBot="1" x14ac:dyDescent="0.4">
      <c r="A140" s="1006"/>
      <c r="B140" s="1005" t="s">
        <v>652</v>
      </c>
      <c r="C140" s="1466" t="s">
        <v>653</v>
      </c>
      <c r="D140" s="1467"/>
      <c r="E140" s="1468"/>
      <c r="F140" s="1469"/>
      <c r="G140" s="1470"/>
      <c r="H140" s="548"/>
      <c r="I140" s="977"/>
    </row>
    <row r="141" spans="1:9" ht="15" thickBot="1" x14ac:dyDescent="0.4">
      <c r="A141" s="979"/>
      <c r="B141" s="979"/>
      <c r="C141" s="987"/>
      <c r="D141" s="984"/>
      <c r="E141" s="987"/>
      <c r="F141" s="984"/>
      <c r="G141" s="986"/>
      <c r="H141" s="979"/>
      <c r="I141" s="979"/>
    </row>
    <row r="142" spans="1:9" x14ac:dyDescent="0.35">
      <c r="A142" s="979"/>
      <c r="B142" s="1477" t="s">
        <v>24</v>
      </c>
      <c r="C142" s="1478"/>
      <c r="D142" s="1478"/>
      <c r="E142" s="1478"/>
      <c r="F142" s="1474" t="s">
        <v>654</v>
      </c>
      <c r="G142" s="986"/>
      <c r="H142" s="979"/>
      <c r="I142" s="979"/>
    </row>
    <row r="143" spans="1:9" x14ac:dyDescent="0.35">
      <c r="A143" s="979"/>
      <c r="B143" s="1479"/>
      <c r="C143" s="1480"/>
      <c r="D143" s="1480"/>
      <c r="E143" s="1480"/>
      <c r="F143" s="1475"/>
      <c r="G143" s="986"/>
      <c r="H143" s="979"/>
      <c r="I143" s="979"/>
    </row>
    <row r="144" spans="1:9" x14ac:dyDescent="0.35">
      <c r="A144" s="979"/>
      <c r="B144" s="1479"/>
      <c r="C144" s="1480"/>
      <c r="D144" s="1480"/>
      <c r="E144" s="1480"/>
      <c r="F144" s="1475"/>
      <c r="G144" s="986"/>
      <c r="H144" s="979"/>
      <c r="I144" s="979"/>
    </row>
    <row r="145" spans="1:9" x14ac:dyDescent="0.35">
      <c r="A145" s="979"/>
      <c r="B145" s="1479"/>
      <c r="C145" s="1480"/>
      <c r="D145" s="1480"/>
      <c r="E145" s="1480"/>
      <c r="F145" s="1475"/>
      <c r="G145" s="986"/>
      <c r="H145" s="979"/>
      <c r="I145" s="979"/>
    </row>
    <row r="146" spans="1:9" ht="15" thickBot="1" x14ac:dyDescent="0.4">
      <c r="A146" s="979"/>
      <c r="B146" s="1481"/>
      <c r="C146" s="1482"/>
      <c r="D146" s="1482"/>
      <c r="E146" s="1482"/>
      <c r="F146" s="1476"/>
      <c r="G146" s="986"/>
      <c r="H146" s="979"/>
      <c r="I146" s="979"/>
    </row>
    <row r="147" spans="1:9" ht="15" thickBot="1" x14ac:dyDescent="0.4">
      <c r="A147" s="979"/>
      <c r="B147" s="979"/>
      <c r="C147" s="987"/>
      <c r="D147" s="984"/>
      <c r="E147" s="987"/>
      <c r="F147" s="984"/>
      <c r="G147" s="986"/>
      <c r="H147" s="979"/>
      <c r="I147" s="979"/>
    </row>
    <row r="148" spans="1:9" x14ac:dyDescent="0.35">
      <c r="A148" s="979"/>
      <c r="B148" s="1471" t="s">
        <v>129</v>
      </c>
      <c r="C148" s="1472"/>
      <c r="D148" s="1472"/>
      <c r="E148" s="1473"/>
      <c r="F148" s="1463" t="s">
        <v>655</v>
      </c>
      <c r="G148" s="986"/>
      <c r="H148" s="547"/>
      <c r="I148" s="979"/>
    </row>
    <row r="149" spans="1:9" x14ac:dyDescent="0.35">
      <c r="A149" s="979"/>
      <c r="B149" s="1459"/>
      <c r="C149" s="1460"/>
      <c r="D149" s="1460"/>
      <c r="E149" s="1460"/>
      <c r="F149" s="1464"/>
      <c r="G149" s="986"/>
      <c r="H149" s="979"/>
      <c r="I149" s="979"/>
    </row>
    <row r="150" spans="1:9" ht="15" thickBot="1" x14ac:dyDescent="0.4">
      <c r="A150" s="979"/>
      <c r="B150" s="1461"/>
      <c r="C150" s="1462"/>
      <c r="D150" s="1462"/>
      <c r="E150" s="1462"/>
      <c r="F150" s="1465"/>
      <c r="G150" s="986"/>
      <c r="H150" s="979"/>
      <c r="I150" s="979"/>
    </row>
    <row r="151" spans="1:9" ht="15" thickBot="1" x14ac:dyDescent="0.4">
      <c r="A151" s="977"/>
      <c r="B151" s="979"/>
      <c r="C151" s="987"/>
      <c r="D151" s="984"/>
      <c r="E151" s="987"/>
      <c r="F151" s="979"/>
      <c r="G151" s="985"/>
      <c r="H151" s="977"/>
      <c r="I151" s="977"/>
    </row>
    <row r="152" spans="1:9" x14ac:dyDescent="0.35">
      <c r="A152" s="977"/>
      <c r="B152" s="657" t="s">
        <v>346</v>
      </c>
      <c r="C152" s="1012"/>
      <c r="D152" s="913" t="s">
        <v>656</v>
      </c>
      <c r="E152" s="914" t="s">
        <v>29</v>
      </c>
      <c r="F152" s="546"/>
      <c r="G152" s="985"/>
      <c r="H152" s="977"/>
      <c r="I152" s="977"/>
    </row>
    <row r="153" spans="1:9" x14ac:dyDescent="0.35">
      <c r="A153" s="977"/>
      <c r="B153" s="1013"/>
      <c r="C153" s="987"/>
      <c r="D153" s="984"/>
      <c r="E153" s="987"/>
      <c r="F153" s="545"/>
      <c r="G153" s="985"/>
      <c r="H153" s="977"/>
      <c r="I153" s="977"/>
    </row>
    <row r="154" spans="1:9" x14ac:dyDescent="0.35">
      <c r="A154" s="977"/>
      <c r="B154" s="1013"/>
      <c r="C154" s="987"/>
      <c r="D154" s="984"/>
      <c r="E154" s="987"/>
      <c r="F154" s="545"/>
      <c r="G154" s="985"/>
      <c r="H154" s="977"/>
      <c r="I154" s="977"/>
    </row>
    <row r="155" spans="1:9" ht="15" thickBot="1" x14ac:dyDescent="0.4">
      <c r="A155" s="977"/>
      <c r="B155" s="1014"/>
      <c r="C155" s="1015"/>
      <c r="D155" s="1016"/>
      <c r="E155" s="1015"/>
      <c r="F155" s="544"/>
      <c r="G155" s="985"/>
      <c r="H155" s="977"/>
      <c r="I155" s="977"/>
    </row>
    <row r="156" spans="1:9" x14ac:dyDescent="0.35">
      <c r="A156" s="977"/>
      <c r="B156" s="977"/>
      <c r="C156" s="988"/>
      <c r="D156" s="978"/>
      <c r="E156" s="988"/>
      <c r="F156" s="977"/>
      <c r="G156" s="985"/>
      <c r="H156" s="977"/>
      <c r="I156" s="977"/>
    </row>
    <row r="157" spans="1:9" x14ac:dyDescent="0.35">
      <c r="A157" s="977"/>
      <c r="B157" s="977"/>
      <c r="C157" s="988"/>
      <c r="D157" s="978"/>
      <c r="E157" s="988"/>
      <c r="F157" s="977"/>
      <c r="G157" s="985"/>
      <c r="H157" s="977"/>
      <c r="I157" s="977"/>
    </row>
  </sheetData>
  <mergeCells count="57">
    <mergeCell ref="B142:E146"/>
    <mergeCell ref="F142:F146"/>
    <mergeCell ref="B148:E148"/>
    <mergeCell ref="F148:F150"/>
    <mergeCell ref="B149:E150"/>
    <mergeCell ref="C138:E138"/>
    <mergeCell ref="F138:G138"/>
    <mergeCell ref="C139:E139"/>
    <mergeCell ref="F139:G139"/>
    <mergeCell ref="C140:E140"/>
    <mergeCell ref="F140:G140"/>
    <mergeCell ref="A15:D15"/>
    <mergeCell ref="A1:G2"/>
    <mergeCell ref="A4:G4"/>
    <mergeCell ref="A5:E5"/>
    <mergeCell ref="A7:E7"/>
    <mergeCell ref="A8:C8"/>
    <mergeCell ref="A9:C9"/>
    <mergeCell ref="A10:C10"/>
    <mergeCell ref="A11:C11"/>
    <mergeCell ref="A12:C12"/>
    <mergeCell ref="A13:C13"/>
    <mergeCell ref="A14:D14"/>
    <mergeCell ref="B48:G48"/>
    <mergeCell ref="B17:G17"/>
    <mergeCell ref="B18:C18"/>
    <mergeCell ref="D18:E18"/>
    <mergeCell ref="F18:G18"/>
    <mergeCell ref="B19:C19"/>
    <mergeCell ref="D19:E19"/>
    <mergeCell ref="F19:G19"/>
    <mergeCell ref="B20:C20"/>
    <mergeCell ref="D20:E20"/>
    <mergeCell ref="F20:G20"/>
    <mergeCell ref="B24:I24"/>
    <mergeCell ref="B46:G46"/>
    <mergeCell ref="B54:C55"/>
    <mergeCell ref="D54:E55"/>
    <mergeCell ref="C58:H58"/>
    <mergeCell ref="B49:G49"/>
    <mergeCell ref="B50:C51"/>
    <mergeCell ref="D50:E51"/>
    <mergeCell ref="F50:G51"/>
    <mergeCell ref="B52:C53"/>
    <mergeCell ref="D52:E53"/>
    <mergeCell ref="B107:H107"/>
    <mergeCell ref="C59:G59"/>
    <mergeCell ref="B128:I128"/>
    <mergeCell ref="B135:D135"/>
    <mergeCell ref="B136:E137"/>
    <mergeCell ref="B78:I78"/>
    <mergeCell ref="C85:H85"/>
    <mergeCell ref="C86:G86"/>
    <mergeCell ref="B88:H88"/>
    <mergeCell ref="B106:H106"/>
    <mergeCell ref="F136:G137"/>
    <mergeCell ref="H136:H137"/>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0</xdr:colOff>
                    <xdr:row>25</xdr:row>
                    <xdr:rowOff>12700</xdr:rowOff>
                  </from>
                  <to>
                    <xdr:col>1</xdr:col>
                    <xdr:colOff>1041400</xdr:colOff>
                    <xdr:row>25</xdr:row>
                    <xdr:rowOff>222250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1</xdr:col>
                    <xdr:colOff>0</xdr:colOff>
                    <xdr:row>27</xdr:row>
                    <xdr:rowOff>190500</xdr:rowOff>
                  </from>
                  <to>
                    <xdr:col>1</xdr:col>
                    <xdr:colOff>1041400</xdr:colOff>
                    <xdr:row>28</xdr:row>
                    <xdr:rowOff>222250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1</xdr:col>
                    <xdr:colOff>12700</xdr:colOff>
                    <xdr:row>17</xdr:row>
                    <xdr:rowOff>152400</xdr:rowOff>
                  </from>
                  <to>
                    <xdr:col>1</xdr:col>
                    <xdr:colOff>1060450</xdr:colOff>
                    <xdr:row>17</xdr:row>
                    <xdr:rowOff>412750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1</xdr:col>
                    <xdr:colOff>31750</xdr:colOff>
                    <xdr:row>30</xdr:row>
                    <xdr:rowOff>184150</xdr:rowOff>
                  </from>
                  <to>
                    <xdr:col>1</xdr:col>
                    <xdr:colOff>1066800</xdr:colOff>
                    <xdr:row>31</xdr:row>
                    <xdr:rowOff>190500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1</xdr:col>
                    <xdr:colOff>12700</xdr:colOff>
                    <xdr:row>34</xdr:row>
                    <xdr:rowOff>88900</xdr:rowOff>
                  </from>
                  <to>
                    <xdr:col>1</xdr:col>
                    <xdr:colOff>1060450</xdr:colOff>
                    <xdr:row>34</xdr:row>
                    <xdr:rowOff>298450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1</xdr:col>
                    <xdr:colOff>12700</xdr:colOff>
                    <xdr:row>37</xdr:row>
                    <xdr:rowOff>12700</xdr:rowOff>
                  </from>
                  <to>
                    <xdr:col>1</xdr:col>
                    <xdr:colOff>1060450</xdr:colOff>
                    <xdr:row>37</xdr:row>
                    <xdr:rowOff>247650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1</xdr:col>
                    <xdr:colOff>31750</xdr:colOff>
                    <xdr:row>40</xdr:row>
                    <xdr:rowOff>12700</xdr:rowOff>
                  </from>
                  <to>
                    <xdr:col>1</xdr:col>
                    <xdr:colOff>1066800</xdr:colOff>
                    <xdr:row>40</xdr:row>
                    <xdr:rowOff>241300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3</xdr:col>
                    <xdr:colOff>12700</xdr:colOff>
                    <xdr:row>40</xdr:row>
                    <xdr:rowOff>0</xdr:rowOff>
                  </from>
                  <to>
                    <xdr:col>3</xdr:col>
                    <xdr:colOff>1060450</xdr:colOff>
                    <xdr:row>40</xdr:row>
                    <xdr:rowOff>184150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3</xdr:col>
                    <xdr:colOff>31750</xdr:colOff>
                    <xdr:row>37</xdr:row>
                    <xdr:rowOff>12700</xdr:rowOff>
                  </from>
                  <to>
                    <xdr:col>3</xdr:col>
                    <xdr:colOff>1066800</xdr:colOff>
                    <xdr:row>37</xdr:row>
                    <xdr:rowOff>222250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3</xdr:col>
                    <xdr:colOff>12700</xdr:colOff>
                    <xdr:row>33</xdr:row>
                    <xdr:rowOff>165100</xdr:rowOff>
                  </from>
                  <to>
                    <xdr:col>3</xdr:col>
                    <xdr:colOff>1060450</xdr:colOff>
                    <xdr:row>34</xdr:row>
                    <xdr:rowOff>222250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3</xdr:col>
                    <xdr:colOff>31750</xdr:colOff>
                    <xdr:row>31</xdr:row>
                    <xdr:rowOff>0</xdr:rowOff>
                  </from>
                  <to>
                    <xdr:col>3</xdr:col>
                    <xdr:colOff>1066800</xdr:colOff>
                    <xdr:row>31</xdr:row>
                    <xdr:rowOff>184150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3</xdr:col>
                    <xdr:colOff>38100</xdr:colOff>
                    <xdr:row>25</xdr:row>
                    <xdr:rowOff>0</xdr:rowOff>
                  </from>
                  <to>
                    <xdr:col>3</xdr:col>
                    <xdr:colOff>1079500</xdr:colOff>
                    <xdr:row>25</xdr:row>
                    <xdr:rowOff>241300</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3</xdr:col>
                    <xdr:colOff>12700</xdr:colOff>
                    <xdr:row>28</xdr:row>
                    <xdr:rowOff>0</xdr:rowOff>
                  </from>
                  <to>
                    <xdr:col>3</xdr:col>
                    <xdr:colOff>1060450</xdr:colOff>
                    <xdr:row>28</xdr:row>
                    <xdr:rowOff>190500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5</xdr:col>
                    <xdr:colOff>38100</xdr:colOff>
                    <xdr:row>24</xdr:row>
                    <xdr:rowOff>76200</xdr:rowOff>
                  </from>
                  <to>
                    <xdr:col>5</xdr:col>
                    <xdr:colOff>1079500</xdr:colOff>
                    <xdr:row>25</xdr:row>
                    <xdr:rowOff>209550</xdr:rowOff>
                  </to>
                </anchor>
              </controlPr>
            </control>
          </mc:Choice>
        </mc:AlternateContent>
        <mc:AlternateContent xmlns:mc="http://schemas.openxmlformats.org/markup-compatibility/2006">
          <mc:Choice Requires="x14">
            <control shapeId="9234" r:id="rId18" name="Check Box 18">
              <controlPr defaultSize="0" autoFill="0" autoLine="0" autoPict="0">
                <anchor moveWithCells="1">
                  <from>
                    <xdr:col>5</xdr:col>
                    <xdr:colOff>31750</xdr:colOff>
                    <xdr:row>27</xdr:row>
                    <xdr:rowOff>203200</xdr:rowOff>
                  </from>
                  <to>
                    <xdr:col>5</xdr:col>
                    <xdr:colOff>1066800</xdr:colOff>
                    <xdr:row>28</xdr:row>
                    <xdr:rowOff>228600</xdr:rowOff>
                  </to>
                </anchor>
              </controlPr>
            </control>
          </mc:Choice>
        </mc:AlternateContent>
        <mc:AlternateContent xmlns:mc="http://schemas.openxmlformats.org/markup-compatibility/2006">
          <mc:Choice Requires="x14">
            <control shapeId="9235" r:id="rId19" name="Check Box 19">
              <controlPr defaultSize="0" autoFill="0" autoLine="0" autoPict="0">
                <anchor moveWithCells="1">
                  <from>
                    <xdr:col>5</xdr:col>
                    <xdr:colOff>31750</xdr:colOff>
                    <xdr:row>31</xdr:row>
                    <xdr:rowOff>12700</xdr:rowOff>
                  </from>
                  <to>
                    <xdr:col>5</xdr:col>
                    <xdr:colOff>1079500</xdr:colOff>
                    <xdr:row>31</xdr:row>
                    <xdr:rowOff>222250</xdr:rowOff>
                  </to>
                </anchor>
              </controlPr>
            </control>
          </mc:Choice>
        </mc:AlternateContent>
        <mc:AlternateContent xmlns:mc="http://schemas.openxmlformats.org/markup-compatibility/2006">
          <mc:Choice Requires="x14">
            <control shapeId="9236" r:id="rId20" name="Check Box 20">
              <controlPr defaultSize="0" autoFill="0" autoLine="0" autoPict="0">
                <anchor moveWithCells="1">
                  <from>
                    <xdr:col>5</xdr:col>
                    <xdr:colOff>31750</xdr:colOff>
                    <xdr:row>33</xdr:row>
                    <xdr:rowOff>165100</xdr:rowOff>
                  </from>
                  <to>
                    <xdr:col>5</xdr:col>
                    <xdr:colOff>1066800</xdr:colOff>
                    <xdr:row>34</xdr:row>
                    <xdr:rowOff>190500</xdr:rowOff>
                  </to>
                </anchor>
              </controlPr>
            </control>
          </mc:Choice>
        </mc:AlternateContent>
        <mc:AlternateContent xmlns:mc="http://schemas.openxmlformats.org/markup-compatibility/2006">
          <mc:Choice Requires="x14">
            <control shapeId="9237" r:id="rId21" name="Check Box 21">
              <controlPr defaultSize="0" autoFill="0" autoLine="0" autoPict="0">
                <anchor moveWithCells="1">
                  <from>
                    <xdr:col>5</xdr:col>
                    <xdr:colOff>31750</xdr:colOff>
                    <xdr:row>36</xdr:row>
                    <xdr:rowOff>165100</xdr:rowOff>
                  </from>
                  <to>
                    <xdr:col>5</xdr:col>
                    <xdr:colOff>1066800</xdr:colOff>
                    <xdr:row>37</xdr:row>
                    <xdr:rowOff>184150</xdr:rowOff>
                  </to>
                </anchor>
              </controlPr>
            </control>
          </mc:Choice>
        </mc:AlternateContent>
        <mc:AlternateContent xmlns:mc="http://schemas.openxmlformats.org/markup-compatibility/2006">
          <mc:Choice Requires="x14">
            <control shapeId="9238" r:id="rId22" name="Check Box 22">
              <controlPr defaultSize="0" autoFill="0" autoLine="0" autoPict="0">
                <anchor moveWithCells="1">
                  <from>
                    <xdr:col>5</xdr:col>
                    <xdr:colOff>31750</xdr:colOff>
                    <xdr:row>40</xdr:row>
                    <xdr:rowOff>0</xdr:rowOff>
                  </from>
                  <to>
                    <xdr:col>5</xdr:col>
                    <xdr:colOff>1066800</xdr:colOff>
                    <xdr:row>40</xdr:row>
                    <xdr:rowOff>203200</xdr:rowOff>
                  </to>
                </anchor>
              </controlPr>
            </control>
          </mc:Choice>
        </mc:AlternateContent>
        <mc:AlternateContent xmlns:mc="http://schemas.openxmlformats.org/markup-compatibility/2006">
          <mc:Choice Requires="x14">
            <control shapeId="9239" r:id="rId23" name="Check Box 23">
              <controlPr defaultSize="0" autoFill="0" autoLine="0" autoPict="0">
                <anchor moveWithCells="1">
                  <from>
                    <xdr:col>7</xdr:col>
                    <xdr:colOff>31750</xdr:colOff>
                    <xdr:row>39</xdr:row>
                    <xdr:rowOff>152400</xdr:rowOff>
                  </from>
                  <to>
                    <xdr:col>7</xdr:col>
                    <xdr:colOff>1066800</xdr:colOff>
                    <xdr:row>40</xdr:row>
                    <xdr:rowOff>209550</xdr:rowOff>
                  </to>
                </anchor>
              </controlPr>
            </control>
          </mc:Choice>
        </mc:AlternateContent>
        <mc:AlternateContent xmlns:mc="http://schemas.openxmlformats.org/markup-compatibility/2006">
          <mc:Choice Requires="x14">
            <control shapeId="9240" r:id="rId24" name="Check Box 24">
              <controlPr defaultSize="0" autoFill="0" autoLine="0" autoPict="0">
                <anchor moveWithCells="1">
                  <from>
                    <xdr:col>7</xdr:col>
                    <xdr:colOff>31750</xdr:colOff>
                    <xdr:row>36</xdr:row>
                    <xdr:rowOff>165100</xdr:rowOff>
                  </from>
                  <to>
                    <xdr:col>7</xdr:col>
                    <xdr:colOff>1066800</xdr:colOff>
                    <xdr:row>37</xdr:row>
                    <xdr:rowOff>190500</xdr:rowOff>
                  </to>
                </anchor>
              </controlPr>
            </control>
          </mc:Choice>
        </mc:AlternateContent>
        <mc:AlternateContent xmlns:mc="http://schemas.openxmlformats.org/markup-compatibility/2006">
          <mc:Choice Requires="x14">
            <control shapeId="9241" r:id="rId25" name="Check Box 25">
              <controlPr defaultSize="0" autoFill="0" autoLine="0" autoPict="0">
                <anchor moveWithCells="1">
                  <from>
                    <xdr:col>7</xdr:col>
                    <xdr:colOff>31750</xdr:colOff>
                    <xdr:row>33</xdr:row>
                    <xdr:rowOff>165100</xdr:rowOff>
                  </from>
                  <to>
                    <xdr:col>7</xdr:col>
                    <xdr:colOff>1066800</xdr:colOff>
                    <xdr:row>34</xdr:row>
                    <xdr:rowOff>190500</xdr:rowOff>
                  </to>
                </anchor>
              </controlPr>
            </control>
          </mc:Choice>
        </mc:AlternateContent>
        <mc:AlternateContent xmlns:mc="http://schemas.openxmlformats.org/markup-compatibility/2006">
          <mc:Choice Requires="x14">
            <control shapeId="9242" r:id="rId26" name="Check Box 26">
              <controlPr defaultSize="0" autoFill="0" autoLine="0" autoPict="0">
                <anchor moveWithCells="1">
                  <from>
                    <xdr:col>7</xdr:col>
                    <xdr:colOff>31750</xdr:colOff>
                    <xdr:row>30</xdr:row>
                    <xdr:rowOff>184150</xdr:rowOff>
                  </from>
                  <to>
                    <xdr:col>7</xdr:col>
                    <xdr:colOff>1066800</xdr:colOff>
                    <xdr:row>31</xdr:row>
                    <xdr:rowOff>222250</xdr:rowOff>
                  </to>
                </anchor>
              </controlPr>
            </control>
          </mc:Choice>
        </mc:AlternateContent>
        <mc:AlternateContent xmlns:mc="http://schemas.openxmlformats.org/markup-compatibility/2006">
          <mc:Choice Requires="x14">
            <control shapeId="9243" r:id="rId27" name="Check Box 27">
              <controlPr defaultSize="0" autoFill="0" autoLine="0" autoPict="0">
                <anchor moveWithCells="1">
                  <from>
                    <xdr:col>7</xdr:col>
                    <xdr:colOff>31750</xdr:colOff>
                    <xdr:row>28</xdr:row>
                    <xdr:rowOff>31750</xdr:rowOff>
                  </from>
                  <to>
                    <xdr:col>7</xdr:col>
                    <xdr:colOff>1066800</xdr:colOff>
                    <xdr:row>28</xdr:row>
                    <xdr:rowOff>190500</xdr:rowOff>
                  </to>
                </anchor>
              </controlPr>
            </control>
          </mc:Choice>
        </mc:AlternateContent>
        <mc:AlternateContent xmlns:mc="http://schemas.openxmlformats.org/markup-compatibility/2006">
          <mc:Choice Requires="x14">
            <control shapeId="9244" r:id="rId28" name="Check Box 28">
              <controlPr defaultSize="0" autoFill="0" autoLine="0" autoPict="0">
                <anchor moveWithCells="1">
                  <from>
                    <xdr:col>7</xdr:col>
                    <xdr:colOff>31750</xdr:colOff>
                    <xdr:row>24</xdr:row>
                    <xdr:rowOff>76200</xdr:rowOff>
                  </from>
                  <to>
                    <xdr:col>7</xdr:col>
                    <xdr:colOff>1066800</xdr:colOff>
                    <xdr:row>25</xdr:row>
                    <xdr:rowOff>190500</xdr:rowOff>
                  </to>
                </anchor>
              </controlPr>
            </control>
          </mc:Choice>
        </mc:AlternateContent>
        <mc:AlternateContent xmlns:mc="http://schemas.openxmlformats.org/markup-compatibility/2006">
          <mc:Choice Requires="x14">
            <control shapeId="9245" r:id="rId29" name="Check Box 29">
              <controlPr defaultSize="0" autoFill="0" autoLine="0" autoPict="0">
                <anchor moveWithCells="1">
                  <from>
                    <xdr:col>5</xdr:col>
                    <xdr:colOff>0</xdr:colOff>
                    <xdr:row>17</xdr:row>
                    <xdr:rowOff>50800</xdr:rowOff>
                  </from>
                  <to>
                    <xdr:col>5</xdr:col>
                    <xdr:colOff>1047750</xdr:colOff>
                    <xdr:row>17</xdr:row>
                    <xdr:rowOff>266700</xdr:rowOff>
                  </to>
                </anchor>
              </controlPr>
            </control>
          </mc:Choice>
        </mc:AlternateContent>
        <mc:AlternateContent xmlns:mc="http://schemas.openxmlformats.org/markup-compatibility/2006">
          <mc:Choice Requires="x14">
            <control shapeId="9246" r:id="rId30" name="Check Box 30">
              <controlPr defaultSize="0" autoFill="0" autoLine="0" autoPict="0">
                <anchor moveWithCells="1">
                  <from>
                    <xdr:col>5</xdr:col>
                    <xdr:colOff>12700</xdr:colOff>
                    <xdr:row>18</xdr:row>
                    <xdr:rowOff>69850</xdr:rowOff>
                  </from>
                  <to>
                    <xdr:col>5</xdr:col>
                    <xdr:colOff>1060450</xdr:colOff>
                    <xdr:row>18</xdr:row>
                    <xdr:rowOff>304800</xdr:rowOff>
                  </to>
                </anchor>
              </controlPr>
            </control>
          </mc:Choice>
        </mc:AlternateContent>
        <mc:AlternateContent xmlns:mc="http://schemas.openxmlformats.org/markup-compatibility/2006">
          <mc:Choice Requires="x14">
            <control shapeId="9248" r:id="rId31" name="Check Box 32">
              <controlPr defaultSize="0" autoFill="0" autoLine="0" autoPict="0">
                <anchor moveWithCells="1">
                  <from>
                    <xdr:col>3</xdr:col>
                    <xdr:colOff>12700</xdr:colOff>
                    <xdr:row>18</xdr:row>
                    <xdr:rowOff>76200</xdr:rowOff>
                  </from>
                  <to>
                    <xdr:col>3</xdr:col>
                    <xdr:colOff>1060450</xdr:colOff>
                    <xdr:row>18</xdr:row>
                    <xdr:rowOff>317500</xdr:rowOff>
                  </to>
                </anchor>
              </controlPr>
            </control>
          </mc:Choice>
        </mc:AlternateContent>
        <mc:AlternateContent xmlns:mc="http://schemas.openxmlformats.org/markup-compatibility/2006">
          <mc:Choice Requires="x14">
            <control shapeId="9249" r:id="rId32" name="Check Box 33">
              <controlPr defaultSize="0" autoFill="0" autoLine="0" autoPict="0">
                <anchor moveWithCells="1">
                  <from>
                    <xdr:col>2</xdr:col>
                    <xdr:colOff>2051050</xdr:colOff>
                    <xdr:row>16</xdr:row>
                    <xdr:rowOff>222250</xdr:rowOff>
                  </from>
                  <to>
                    <xdr:col>3</xdr:col>
                    <xdr:colOff>1047750</xdr:colOff>
                    <xdr:row>18</xdr:row>
                    <xdr:rowOff>12700</xdr:rowOff>
                  </to>
                </anchor>
              </controlPr>
            </control>
          </mc:Choice>
        </mc:AlternateContent>
        <mc:AlternateContent xmlns:mc="http://schemas.openxmlformats.org/markup-compatibility/2006">
          <mc:Choice Requires="x14">
            <control shapeId="9250" r:id="rId33" name="Check Box 34">
              <controlPr defaultSize="0" autoFill="0" autoLine="0" autoPict="0">
                <anchor moveWithCells="1">
                  <from>
                    <xdr:col>1</xdr:col>
                    <xdr:colOff>0</xdr:colOff>
                    <xdr:row>17</xdr:row>
                    <xdr:rowOff>508000</xdr:rowOff>
                  </from>
                  <to>
                    <xdr:col>1</xdr:col>
                    <xdr:colOff>1041400</xdr:colOff>
                    <xdr:row>18</xdr:row>
                    <xdr:rowOff>247650</xdr:rowOff>
                  </to>
                </anchor>
              </controlPr>
            </control>
          </mc:Choice>
        </mc:AlternateContent>
        <mc:AlternateContent xmlns:mc="http://schemas.openxmlformats.org/markup-compatibility/2006">
          <mc:Choice Requires="x14">
            <control shapeId="9252" r:id="rId34" name="Check Box 36">
              <controlPr defaultSize="0" autoFill="0" autoLine="0" autoPict="0">
                <anchor moveWithCells="1">
                  <from>
                    <xdr:col>1</xdr:col>
                    <xdr:colOff>12700</xdr:colOff>
                    <xdr:row>49</xdr:row>
                    <xdr:rowOff>76200</xdr:rowOff>
                  </from>
                  <to>
                    <xdr:col>1</xdr:col>
                    <xdr:colOff>1060450</xdr:colOff>
                    <xdr:row>50</xdr:row>
                    <xdr:rowOff>114300</xdr:rowOff>
                  </to>
                </anchor>
              </controlPr>
            </control>
          </mc:Choice>
        </mc:AlternateContent>
        <mc:AlternateContent xmlns:mc="http://schemas.openxmlformats.org/markup-compatibility/2006">
          <mc:Choice Requires="x14">
            <control shapeId="9253" r:id="rId35" name="Check Box 37">
              <controlPr defaultSize="0" autoFill="0" autoLine="0" autoPict="0">
                <anchor moveWithCells="1">
                  <from>
                    <xdr:col>1</xdr:col>
                    <xdr:colOff>12700</xdr:colOff>
                    <xdr:row>51</xdr:row>
                    <xdr:rowOff>76200</xdr:rowOff>
                  </from>
                  <to>
                    <xdr:col>1</xdr:col>
                    <xdr:colOff>1060450</xdr:colOff>
                    <xdr:row>52</xdr:row>
                    <xdr:rowOff>114300</xdr:rowOff>
                  </to>
                </anchor>
              </controlPr>
            </control>
          </mc:Choice>
        </mc:AlternateContent>
        <mc:AlternateContent xmlns:mc="http://schemas.openxmlformats.org/markup-compatibility/2006">
          <mc:Choice Requires="x14">
            <control shapeId="9254" r:id="rId36" name="Check Box 38">
              <controlPr defaultSize="0" autoFill="0" autoLine="0" autoPict="0">
                <anchor moveWithCells="1">
                  <from>
                    <xdr:col>1</xdr:col>
                    <xdr:colOff>12700</xdr:colOff>
                    <xdr:row>53</xdr:row>
                    <xdr:rowOff>76200</xdr:rowOff>
                  </from>
                  <to>
                    <xdr:col>1</xdr:col>
                    <xdr:colOff>1060450</xdr:colOff>
                    <xdr:row>54</xdr:row>
                    <xdr:rowOff>114300</xdr:rowOff>
                  </to>
                </anchor>
              </controlPr>
            </control>
          </mc:Choice>
        </mc:AlternateContent>
        <mc:AlternateContent xmlns:mc="http://schemas.openxmlformats.org/markup-compatibility/2006">
          <mc:Choice Requires="x14">
            <control shapeId="9255" r:id="rId37" name="Check Box 39">
              <controlPr defaultSize="0" autoFill="0" autoLine="0" autoPict="0">
                <anchor moveWithCells="1">
                  <from>
                    <xdr:col>3</xdr:col>
                    <xdr:colOff>12700</xdr:colOff>
                    <xdr:row>49</xdr:row>
                    <xdr:rowOff>76200</xdr:rowOff>
                  </from>
                  <to>
                    <xdr:col>3</xdr:col>
                    <xdr:colOff>1060450</xdr:colOff>
                    <xdr:row>50</xdr:row>
                    <xdr:rowOff>114300</xdr:rowOff>
                  </to>
                </anchor>
              </controlPr>
            </control>
          </mc:Choice>
        </mc:AlternateContent>
        <mc:AlternateContent xmlns:mc="http://schemas.openxmlformats.org/markup-compatibility/2006">
          <mc:Choice Requires="x14">
            <control shapeId="9256" r:id="rId38" name="Check Box 40">
              <controlPr defaultSize="0" autoFill="0" autoLine="0" autoPict="0">
                <anchor moveWithCells="1">
                  <from>
                    <xdr:col>3</xdr:col>
                    <xdr:colOff>12700</xdr:colOff>
                    <xdr:row>51</xdr:row>
                    <xdr:rowOff>76200</xdr:rowOff>
                  </from>
                  <to>
                    <xdr:col>3</xdr:col>
                    <xdr:colOff>1060450</xdr:colOff>
                    <xdr:row>52</xdr:row>
                    <xdr:rowOff>114300</xdr:rowOff>
                  </to>
                </anchor>
              </controlPr>
            </control>
          </mc:Choice>
        </mc:AlternateContent>
        <mc:AlternateContent xmlns:mc="http://schemas.openxmlformats.org/markup-compatibility/2006">
          <mc:Choice Requires="x14">
            <control shapeId="9257" r:id="rId39" name="Check Box 41">
              <controlPr defaultSize="0" autoFill="0" autoLine="0" autoPict="0">
                <anchor moveWithCells="1">
                  <from>
                    <xdr:col>3</xdr:col>
                    <xdr:colOff>12700</xdr:colOff>
                    <xdr:row>53</xdr:row>
                    <xdr:rowOff>76200</xdr:rowOff>
                  </from>
                  <to>
                    <xdr:col>3</xdr:col>
                    <xdr:colOff>1060450</xdr:colOff>
                    <xdr:row>54</xdr:row>
                    <xdr:rowOff>114300</xdr:rowOff>
                  </to>
                </anchor>
              </controlPr>
            </control>
          </mc:Choice>
        </mc:AlternateContent>
        <mc:AlternateContent xmlns:mc="http://schemas.openxmlformats.org/markup-compatibility/2006">
          <mc:Choice Requires="x14">
            <control shapeId="9258" r:id="rId40" name="Check Box 42">
              <controlPr defaultSize="0" autoFill="0" autoLine="0" autoPict="0">
                <anchor moveWithCells="1">
                  <from>
                    <xdr:col>5</xdr:col>
                    <xdr:colOff>12700</xdr:colOff>
                    <xdr:row>49</xdr:row>
                    <xdr:rowOff>76200</xdr:rowOff>
                  </from>
                  <to>
                    <xdr:col>5</xdr:col>
                    <xdr:colOff>1060450</xdr:colOff>
                    <xdr:row>50</xdr:row>
                    <xdr:rowOff>114300</xdr:rowOff>
                  </to>
                </anchor>
              </controlPr>
            </control>
          </mc:Choice>
        </mc:AlternateContent>
        <mc:AlternateContent xmlns:mc="http://schemas.openxmlformats.org/markup-compatibility/2006">
          <mc:Choice Requires="x14">
            <control shapeId="9259" r:id="rId41" name="Check Box 43">
              <controlPr defaultSize="0" autoFill="0" autoLine="0" autoPict="0">
                <anchor moveWithCells="1">
                  <from>
                    <xdr:col>3</xdr:col>
                    <xdr:colOff>12700</xdr:colOff>
                    <xdr:row>18</xdr:row>
                    <xdr:rowOff>107950</xdr:rowOff>
                  </from>
                  <to>
                    <xdr:col>3</xdr:col>
                    <xdr:colOff>1060450</xdr:colOff>
                    <xdr:row>18</xdr:row>
                    <xdr:rowOff>323850</xdr:rowOff>
                  </to>
                </anchor>
              </controlPr>
            </control>
          </mc:Choice>
        </mc:AlternateContent>
        <mc:AlternateContent xmlns:mc="http://schemas.openxmlformats.org/markup-compatibility/2006">
          <mc:Choice Requires="x14">
            <control shapeId="9260" r:id="rId42" name="Check Box 44">
              <controlPr defaultSize="0" autoFill="0" autoLine="0" autoPict="0">
                <anchor moveWithCells="1">
                  <from>
                    <xdr:col>3</xdr:col>
                    <xdr:colOff>31750</xdr:colOff>
                    <xdr:row>36</xdr:row>
                    <xdr:rowOff>165100</xdr:rowOff>
                  </from>
                  <to>
                    <xdr:col>3</xdr:col>
                    <xdr:colOff>1066800</xdr:colOff>
                    <xdr:row>37</xdr:row>
                    <xdr:rowOff>184150</xdr:rowOff>
                  </to>
                </anchor>
              </controlPr>
            </control>
          </mc:Choice>
        </mc:AlternateContent>
        <mc:AlternateContent xmlns:mc="http://schemas.openxmlformats.org/markup-compatibility/2006">
          <mc:Choice Requires="x14">
            <control shapeId="9261" r:id="rId43" name="Check Box 45">
              <controlPr defaultSize="0" autoFill="0" autoLine="0" autoPict="0">
                <anchor moveWithCells="1">
                  <from>
                    <xdr:col>5</xdr:col>
                    <xdr:colOff>31750</xdr:colOff>
                    <xdr:row>37</xdr:row>
                    <xdr:rowOff>0</xdr:rowOff>
                  </from>
                  <to>
                    <xdr:col>5</xdr:col>
                    <xdr:colOff>1066800</xdr:colOff>
                    <xdr:row>37</xdr:row>
                    <xdr:rowOff>203200</xdr:rowOff>
                  </to>
                </anchor>
              </controlPr>
            </control>
          </mc:Choice>
        </mc:AlternateContent>
        <mc:AlternateContent xmlns:mc="http://schemas.openxmlformats.org/markup-compatibility/2006">
          <mc:Choice Requires="x14">
            <control shapeId="9262" r:id="rId44" name="Check Box 46">
              <controlPr defaultSize="0" autoFill="0" autoLine="0" autoPict="0">
                <anchor moveWithCells="1">
                  <from>
                    <xdr:col>5</xdr:col>
                    <xdr:colOff>31750</xdr:colOff>
                    <xdr:row>37</xdr:row>
                    <xdr:rowOff>0</xdr:rowOff>
                  </from>
                  <to>
                    <xdr:col>5</xdr:col>
                    <xdr:colOff>1066800</xdr:colOff>
                    <xdr:row>37</xdr:row>
                    <xdr:rowOff>203200</xdr:rowOff>
                  </to>
                </anchor>
              </controlPr>
            </control>
          </mc:Choice>
        </mc:AlternateContent>
        <mc:AlternateContent xmlns:mc="http://schemas.openxmlformats.org/markup-compatibility/2006">
          <mc:Choice Requires="x14">
            <control shapeId="9263" r:id="rId45" name="Check Box 47">
              <controlPr defaultSize="0" autoFill="0" autoLine="0" autoPict="0">
                <anchor moveWithCells="1">
                  <from>
                    <xdr:col>1</xdr:col>
                    <xdr:colOff>0</xdr:colOff>
                    <xdr:row>25</xdr:row>
                    <xdr:rowOff>12700</xdr:rowOff>
                  </from>
                  <to>
                    <xdr:col>1</xdr:col>
                    <xdr:colOff>1041400</xdr:colOff>
                    <xdr:row>25</xdr:row>
                    <xdr:rowOff>222250</xdr:rowOff>
                  </to>
                </anchor>
              </controlPr>
            </control>
          </mc:Choice>
        </mc:AlternateContent>
        <mc:AlternateContent xmlns:mc="http://schemas.openxmlformats.org/markup-compatibility/2006">
          <mc:Choice Requires="x14">
            <control shapeId="9264" r:id="rId46" name="Check Box 48">
              <controlPr defaultSize="0" autoFill="0" autoLine="0" autoPict="0">
                <anchor moveWithCells="1">
                  <from>
                    <xdr:col>1</xdr:col>
                    <xdr:colOff>0</xdr:colOff>
                    <xdr:row>27</xdr:row>
                    <xdr:rowOff>190500</xdr:rowOff>
                  </from>
                  <to>
                    <xdr:col>1</xdr:col>
                    <xdr:colOff>1041400</xdr:colOff>
                    <xdr:row>28</xdr:row>
                    <xdr:rowOff>222250</xdr:rowOff>
                  </to>
                </anchor>
              </controlPr>
            </control>
          </mc:Choice>
        </mc:AlternateContent>
        <mc:AlternateContent xmlns:mc="http://schemas.openxmlformats.org/markup-compatibility/2006">
          <mc:Choice Requires="x14">
            <control shapeId="9265" r:id="rId47" name="Check Box 49">
              <controlPr defaultSize="0" autoFill="0" autoLine="0" autoPict="0">
                <anchor moveWithCells="1">
                  <from>
                    <xdr:col>1</xdr:col>
                    <xdr:colOff>12700</xdr:colOff>
                    <xdr:row>17</xdr:row>
                    <xdr:rowOff>152400</xdr:rowOff>
                  </from>
                  <to>
                    <xdr:col>1</xdr:col>
                    <xdr:colOff>1060450</xdr:colOff>
                    <xdr:row>17</xdr:row>
                    <xdr:rowOff>412750</xdr:rowOff>
                  </to>
                </anchor>
              </controlPr>
            </control>
          </mc:Choice>
        </mc:AlternateContent>
        <mc:AlternateContent xmlns:mc="http://schemas.openxmlformats.org/markup-compatibility/2006">
          <mc:Choice Requires="x14">
            <control shapeId="9266" r:id="rId48" name="Check Box 50">
              <controlPr defaultSize="0" autoFill="0" autoLine="0" autoPict="0">
                <anchor moveWithCells="1">
                  <from>
                    <xdr:col>1</xdr:col>
                    <xdr:colOff>31750</xdr:colOff>
                    <xdr:row>30</xdr:row>
                    <xdr:rowOff>184150</xdr:rowOff>
                  </from>
                  <to>
                    <xdr:col>1</xdr:col>
                    <xdr:colOff>1066800</xdr:colOff>
                    <xdr:row>31</xdr:row>
                    <xdr:rowOff>203200</xdr:rowOff>
                  </to>
                </anchor>
              </controlPr>
            </control>
          </mc:Choice>
        </mc:AlternateContent>
        <mc:AlternateContent xmlns:mc="http://schemas.openxmlformats.org/markup-compatibility/2006">
          <mc:Choice Requires="x14">
            <control shapeId="9267" r:id="rId49" name="Check Box 51">
              <controlPr defaultSize="0" autoFill="0" autoLine="0" autoPict="0">
                <anchor moveWithCells="1">
                  <from>
                    <xdr:col>1</xdr:col>
                    <xdr:colOff>12700</xdr:colOff>
                    <xdr:row>34</xdr:row>
                    <xdr:rowOff>88900</xdr:rowOff>
                  </from>
                  <to>
                    <xdr:col>1</xdr:col>
                    <xdr:colOff>1060450</xdr:colOff>
                    <xdr:row>34</xdr:row>
                    <xdr:rowOff>298450</xdr:rowOff>
                  </to>
                </anchor>
              </controlPr>
            </control>
          </mc:Choice>
        </mc:AlternateContent>
        <mc:AlternateContent xmlns:mc="http://schemas.openxmlformats.org/markup-compatibility/2006">
          <mc:Choice Requires="x14">
            <control shapeId="9268" r:id="rId50" name="Check Box 52">
              <controlPr defaultSize="0" autoFill="0" autoLine="0" autoPict="0">
                <anchor moveWithCells="1">
                  <from>
                    <xdr:col>1</xdr:col>
                    <xdr:colOff>12700</xdr:colOff>
                    <xdr:row>37</xdr:row>
                    <xdr:rowOff>12700</xdr:rowOff>
                  </from>
                  <to>
                    <xdr:col>1</xdr:col>
                    <xdr:colOff>1060450</xdr:colOff>
                    <xdr:row>37</xdr:row>
                    <xdr:rowOff>247650</xdr:rowOff>
                  </to>
                </anchor>
              </controlPr>
            </control>
          </mc:Choice>
        </mc:AlternateContent>
        <mc:AlternateContent xmlns:mc="http://schemas.openxmlformats.org/markup-compatibility/2006">
          <mc:Choice Requires="x14">
            <control shapeId="9269" r:id="rId51" name="Check Box 53">
              <controlPr defaultSize="0" autoFill="0" autoLine="0" autoPict="0">
                <anchor moveWithCells="1">
                  <from>
                    <xdr:col>1</xdr:col>
                    <xdr:colOff>31750</xdr:colOff>
                    <xdr:row>40</xdr:row>
                    <xdr:rowOff>12700</xdr:rowOff>
                  </from>
                  <to>
                    <xdr:col>1</xdr:col>
                    <xdr:colOff>1066800</xdr:colOff>
                    <xdr:row>40</xdr:row>
                    <xdr:rowOff>241300</xdr:rowOff>
                  </to>
                </anchor>
              </controlPr>
            </control>
          </mc:Choice>
        </mc:AlternateContent>
        <mc:AlternateContent xmlns:mc="http://schemas.openxmlformats.org/markup-compatibility/2006">
          <mc:Choice Requires="x14">
            <control shapeId="9270" r:id="rId52" name="Check Box 54">
              <controlPr defaultSize="0" autoFill="0" autoLine="0" autoPict="0">
                <anchor moveWithCells="1">
                  <from>
                    <xdr:col>3</xdr:col>
                    <xdr:colOff>12700</xdr:colOff>
                    <xdr:row>40</xdr:row>
                    <xdr:rowOff>0</xdr:rowOff>
                  </from>
                  <to>
                    <xdr:col>3</xdr:col>
                    <xdr:colOff>1060450</xdr:colOff>
                    <xdr:row>40</xdr:row>
                    <xdr:rowOff>184150</xdr:rowOff>
                  </to>
                </anchor>
              </controlPr>
            </control>
          </mc:Choice>
        </mc:AlternateContent>
        <mc:AlternateContent xmlns:mc="http://schemas.openxmlformats.org/markup-compatibility/2006">
          <mc:Choice Requires="x14">
            <control shapeId="9271" r:id="rId53" name="Check Box 55">
              <controlPr defaultSize="0" autoFill="0" autoLine="0" autoPict="0">
                <anchor moveWithCells="1">
                  <from>
                    <xdr:col>3</xdr:col>
                    <xdr:colOff>31750</xdr:colOff>
                    <xdr:row>37</xdr:row>
                    <xdr:rowOff>12700</xdr:rowOff>
                  </from>
                  <to>
                    <xdr:col>3</xdr:col>
                    <xdr:colOff>1066800</xdr:colOff>
                    <xdr:row>37</xdr:row>
                    <xdr:rowOff>222250</xdr:rowOff>
                  </to>
                </anchor>
              </controlPr>
            </control>
          </mc:Choice>
        </mc:AlternateContent>
        <mc:AlternateContent xmlns:mc="http://schemas.openxmlformats.org/markup-compatibility/2006">
          <mc:Choice Requires="x14">
            <control shapeId="9272" r:id="rId54" name="Check Box 56">
              <controlPr defaultSize="0" autoFill="0" autoLine="0" autoPict="0">
                <anchor moveWithCells="1">
                  <from>
                    <xdr:col>3</xdr:col>
                    <xdr:colOff>12700</xdr:colOff>
                    <xdr:row>33</xdr:row>
                    <xdr:rowOff>165100</xdr:rowOff>
                  </from>
                  <to>
                    <xdr:col>3</xdr:col>
                    <xdr:colOff>1060450</xdr:colOff>
                    <xdr:row>34</xdr:row>
                    <xdr:rowOff>222250</xdr:rowOff>
                  </to>
                </anchor>
              </controlPr>
            </control>
          </mc:Choice>
        </mc:AlternateContent>
        <mc:AlternateContent xmlns:mc="http://schemas.openxmlformats.org/markup-compatibility/2006">
          <mc:Choice Requires="x14">
            <control shapeId="9273" r:id="rId55" name="Check Box 57">
              <controlPr defaultSize="0" autoFill="0" autoLine="0" autoPict="0">
                <anchor moveWithCells="1">
                  <from>
                    <xdr:col>3</xdr:col>
                    <xdr:colOff>31750</xdr:colOff>
                    <xdr:row>31</xdr:row>
                    <xdr:rowOff>0</xdr:rowOff>
                  </from>
                  <to>
                    <xdr:col>3</xdr:col>
                    <xdr:colOff>1066800</xdr:colOff>
                    <xdr:row>31</xdr:row>
                    <xdr:rowOff>184150</xdr:rowOff>
                  </to>
                </anchor>
              </controlPr>
            </control>
          </mc:Choice>
        </mc:AlternateContent>
        <mc:AlternateContent xmlns:mc="http://schemas.openxmlformats.org/markup-compatibility/2006">
          <mc:Choice Requires="x14">
            <control shapeId="9274" r:id="rId56" name="Check Box 58">
              <controlPr defaultSize="0" autoFill="0" autoLine="0" autoPict="0">
                <anchor moveWithCells="1">
                  <from>
                    <xdr:col>3</xdr:col>
                    <xdr:colOff>38100</xdr:colOff>
                    <xdr:row>25</xdr:row>
                    <xdr:rowOff>0</xdr:rowOff>
                  </from>
                  <to>
                    <xdr:col>3</xdr:col>
                    <xdr:colOff>1079500</xdr:colOff>
                    <xdr:row>25</xdr:row>
                    <xdr:rowOff>241300</xdr:rowOff>
                  </to>
                </anchor>
              </controlPr>
            </control>
          </mc:Choice>
        </mc:AlternateContent>
        <mc:AlternateContent xmlns:mc="http://schemas.openxmlformats.org/markup-compatibility/2006">
          <mc:Choice Requires="x14">
            <control shapeId="9275" r:id="rId57" name="Check Box 59">
              <controlPr defaultSize="0" autoFill="0" autoLine="0" autoPict="0">
                <anchor moveWithCells="1">
                  <from>
                    <xdr:col>3</xdr:col>
                    <xdr:colOff>12700</xdr:colOff>
                    <xdr:row>28</xdr:row>
                    <xdr:rowOff>0</xdr:rowOff>
                  </from>
                  <to>
                    <xdr:col>3</xdr:col>
                    <xdr:colOff>1060450</xdr:colOff>
                    <xdr:row>28</xdr:row>
                    <xdr:rowOff>190500</xdr:rowOff>
                  </to>
                </anchor>
              </controlPr>
            </control>
          </mc:Choice>
        </mc:AlternateContent>
        <mc:AlternateContent xmlns:mc="http://schemas.openxmlformats.org/markup-compatibility/2006">
          <mc:Choice Requires="x14">
            <control shapeId="9276" r:id="rId58" name="Check Box 60">
              <controlPr defaultSize="0" autoFill="0" autoLine="0" autoPict="0">
                <anchor moveWithCells="1">
                  <from>
                    <xdr:col>5</xdr:col>
                    <xdr:colOff>38100</xdr:colOff>
                    <xdr:row>24</xdr:row>
                    <xdr:rowOff>76200</xdr:rowOff>
                  </from>
                  <to>
                    <xdr:col>5</xdr:col>
                    <xdr:colOff>1079500</xdr:colOff>
                    <xdr:row>25</xdr:row>
                    <xdr:rowOff>222250</xdr:rowOff>
                  </to>
                </anchor>
              </controlPr>
            </control>
          </mc:Choice>
        </mc:AlternateContent>
        <mc:AlternateContent xmlns:mc="http://schemas.openxmlformats.org/markup-compatibility/2006">
          <mc:Choice Requires="x14">
            <control shapeId="9277" r:id="rId59" name="Check Box 61">
              <controlPr defaultSize="0" autoFill="0" autoLine="0" autoPict="0">
                <anchor moveWithCells="1">
                  <from>
                    <xdr:col>5</xdr:col>
                    <xdr:colOff>31750</xdr:colOff>
                    <xdr:row>27</xdr:row>
                    <xdr:rowOff>203200</xdr:rowOff>
                  </from>
                  <to>
                    <xdr:col>5</xdr:col>
                    <xdr:colOff>1066800</xdr:colOff>
                    <xdr:row>28</xdr:row>
                    <xdr:rowOff>228600</xdr:rowOff>
                  </to>
                </anchor>
              </controlPr>
            </control>
          </mc:Choice>
        </mc:AlternateContent>
        <mc:AlternateContent xmlns:mc="http://schemas.openxmlformats.org/markup-compatibility/2006">
          <mc:Choice Requires="x14">
            <control shapeId="9278" r:id="rId60" name="Check Box 62">
              <controlPr defaultSize="0" autoFill="0" autoLine="0" autoPict="0">
                <anchor moveWithCells="1">
                  <from>
                    <xdr:col>5</xdr:col>
                    <xdr:colOff>31750</xdr:colOff>
                    <xdr:row>31</xdr:row>
                    <xdr:rowOff>12700</xdr:rowOff>
                  </from>
                  <to>
                    <xdr:col>5</xdr:col>
                    <xdr:colOff>1079500</xdr:colOff>
                    <xdr:row>31</xdr:row>
                    <xdr:rowOff>222250</xdr:rowOff>
                  </to>
                </anchor>
              </controlPr>
            </control>
          </mc:Choice>
        </mc:AlternateContent>
        <mc:AlternateContent xmlns:mc="http://schemas.openxmlformats.org/markup-compatibility/2006">
          <mc:Choice Requires="x14">
            <control shapeId="9279" r:id="rId61" name="Check Box 63">
              <controlPr defaultSize="0" autoFill="0" autoLine="0" autoPict="0">
                <anchor moveWithCells="1">
                  <from>
                    <xdr:col>5</xdr:col>
                    <xdr:colOff>31750</xdr:colOff>
                    <xdr:row>33</xdr:row>
                    <xdr:rowOff>165100</xdr:rowOff>
                  </from>
                  <to>
                    <xdr:col>5</xdr:col>
                    <xdr:colOff>1066800</xdr:colOff>
                    <xdr:row>34</xdr:row>
                    <xdr:rowOff>190500</xdr:rowOff>
                  </to>
                </anchor>
              </controlPr>
            </control>
          </mc:Choice>
        </mc:AlternateContent>
        <mc:AlternateContent xmlns:mc="http://schemas.openxmlformats.org/markup-compatibility/2006">
          <mc:Choice Requires="x14">
            <control shapeId="9280" r:id="rId62" name="Check Box 64">
              <controlPr defaultSize="0" autoFill="0" autoLine="0" autoPict="0">
                <anchor moveWithCells="1">
                  <from>
                    <xdr:col>5</xdr:col>
                    <xdr:colOff>31750</xdr:colOff>
                    <xdr:row>36</xdr:row>
                    <xdr:rowOff>165100</xdr:rowOff>
                  </from>
                  <to>
                    <xdr:col>5</xdr:col>
                    <xdr:colOff>1066800</xdr:colOff>
                    <xdr:row>37</xdr:row>
                    <xdr:rowOff>184150</xdr:rowOff>
                  </to>
                </anchor>
              </controlPr>
            </control>
          </mc:Choice>
        </mc:AlternateContent>
        <mc:AlternateContent xmlns:mc="http://schemas.openxmlformats.org/markup-compatibility/2006">
          <mc:Choice Requires="x14">
            <control shapeId="9281" r:id="rId63" name="Check Box 65">
              <controlPr defaultSize="0" autoFill="0" autoLine="0" autoPict="0">
                <anchor moveWithCells="1">
                  <from>
                    <xdr:col>5</xdr:col>
                    <xdr:colOff>31750</xdr:colOff>
                    <xdr:row>40</xdr:row>
                    <xdr:rowOff>0</xdr:rowOff>
                  </from>
                  <to>
                    <xdr:col>5</xdr:col>
                    <xdr:colOff>1066800</xdr:colOff>
                    <xdr:row>40</xdr:row>
                    <xdr:rowOff>203200</xdr:rowOff>
                  </to>
                </anchor>
              </controlPr>
            </control>
          </mc:Choice>
        </mc:AlternateContent>
        <mc:AlternateContent xmlns:mc="http://schemas.openxmlformats.org/markup-compatibility/2006">
          <mc:Choice Requires="x14">
            <control shapeId="9282" r:id="rId64" name="Check Box 66">
              <controlPr defaultSize="0" autoFill="0" autoLine="0" autoPict="0">
                <anchor moveWithCells="1">
                  <from>
                    <xdr:col>7</xdr:col>
                    <xdr:colOff>31750</xdr:colOff>
                    <xdr:row>39</xdr:row>
                    <xdr:rowOff>152400</xdr:rowOff>
                  </from>
                  <to>
                    <xdr:col>7</xdr:col>
                    <xdr:colOff>1066800</xdr:colOff>
                    <xdr:row>40</xdr:row>
                    <xdr:rowOff>209550</xdr:rowOff>
                  </to>
                </anchor>
              </controlPr>
            </control>
          </mc:Choice>
        </mc:AlternateContent>
        <mc:AlternateContent xmlns:mc="http://schemas.openxmlformats.org/markup-compatibility/2006">
          <mc:Choice Requires="x14">
            <control shapeId="9283" r:id="rId65" name="Check Box 67">
              <controlPr defaultSize="0" autoFill="0" autoLine="0" autoPict="0">
                <anchor moveWithCells="1">
                  <from>
                    <xdr:col>7</xdr:col>
                    <xdr:colOff>31750</xdr:colOff>
                    <xdr:row>36</xdr:row>
                    <xdr:rowOff>165100</xdr:rowOff>
                  </from>
                  <to>
                    <xdr:col>7</xdr:col>
                    <xdr:colOff>1066800</xdr:colOff>
                    <xdr:row>37</xdr:row>
                    <xdr:rowOff>190500</xdr:rowOff>
                  </to>
                </anchor>
              </controlPr>
            </control>
          </mc:Choice>
        </mc:AlternateContent>
        <mc:AlternateContent xmlns:mc="http://schemas.openxmlformats.org/markup-compatibility/2006">
          <mc:Choice Requires="x14">
            <control shapeId="9284" r:id="rId66" name="Check Box 68">
              <controlPr defaultSize="0" autoFill="0" autoLine="0" autoPict="0">
                <anchor moveWithCells="1">
                  <from>
                    <xdr:col>7</xdr:col>
                    <xdr:colOff>31750</xdr:colOff>
                    <xdr:row>33</xdr:row>
                    <xdr:rowOff>165100</xdr:rowOff>
                  </from>
                  <to>
                    <xdr:col>7</xdr:col>
                    <xdr:colOff>1066800</xdr:colOff>
                    <xdr:row>34</xdr:row>
                    <xdr:rowOff>190500</xdr:rowOff>
                  </to>
                </anchor>
              </controlPr>
            </control>
          </mc:Choice>
        </mc:AlternateContent>
        <mc:AlternateContent xmlns:mc="http://schemas.openxmlformats.org/markup-compatibility/2006">
          <mc:Choice Requires="x14">
            <control shapeId="9285" r:id="rId67" name="Check Box 69">
              <controlPr defaultSize="0" autoFill="0" autoLine="0" autoPict="0">
                <anchor moveWithCells="1">
                  <from>
                    <xdr:col>7</xdr:col>
                    <xdr:colOff>31750</xdr:colOff>
                    <xdr:row>30</xdr:row>
                    <xdr:rowOff>184150</xdr:rowOff>
                  </from>
                  <to>
                    <xdr:col>7</xdr:col>
                    <xdr:colOff>1066800</xdr:colOff>
                    <xdr:row>31</xdr:row>
                    <xdr:rowOff>228600</xdr:rowOff>
                  </to>
                </anchor>
              </controlPr>
            </control>
          </mc:Choice>
        </mc:AlternateContent>
        <mc:AlternateContent xmlns:mc="http://schemas.openxmlformats.org/markup-compatibility/2006">
          <mc:Choice Requires="x14">
            <control shapeId="9286" r:id="rId68" name="Check Box 70">
              <controlPr defaultSize="0" autoFill="0" autoLine="0" autoPict="0">
                <anchor moveWithCells="1">
                  <from>
                    <xdr:col>7</xdr:col>
                    <xdr:colOff>31750</xdr:colOff>
                    <xdr:row>28</xdr:row>
                    <xdr:rowOff>31750</xdr:rowOff>
                  </from>
                  <to>
                    <xdr:col>7</xdr:col>
                    <xdr:colOff>1066800</xdr:colOff>
                    <xdr:row>28</xdr:row>
                    <xdr:rowOff>190500</xdr:rowOff>
                  </to>
                </anchor>
              </controlPr>
            </control>
          </mc:Choice>
        </mc:AlternateContent>
        <mc:AlternateContent xmlns:mc="http://schemas.openxmlformats.org/markup-compatibility/2006">
          <mc:Choice Requires="x14">
            <control shapeId="9287" r:id="rId69" name="Check Box 71">
              <controlPr defaultSize="0" autoFill="0" autoLine="0" autoPict="0">
                <anchor moveWithCells="1">
                  <from>
                    <xdr:col>7</xdr:col>
                    <xdr:colOff>31750</xdr:colOff>
                    <xdr:row>24</xdr:row>
                    <xdr:rowOff>76200</xdr:rowOff>
                  </from>
                  <to>
                    <xdr:col>7</xdr:col>
                    <xdr:colOff>1066800</xdr:colOff>
                    <xdr:row>25</xdr:row>
                    <xdr:rowOff>203200</xdr:rowOff>
                  </to>
                </anchor>
              </controlPr>
            </control>
          </mc:Choice>
        </mc:AlternateContent>
        <mc:AlternateContent xmlns:mc="http://schemas.openxmlformats.org/markup-compatibility/2006">
          <mc:Choice Requires="x14">
            <control shapeId="9289" r:id="rId70" name="Check Box 73">
              <controlPr defaultSize="0" autoFill="0" autoLine="0" autoPict="0">
                <anchor moveWithCells="1">
                  <from>
                    <xdr:col>5</xdr:col>
                    <xdr:colOff>12700</xdr:colOff>
                    <xdr:row>18</xdr:row>
                    <xdr:rowOff>69850</xdr:rowOff>
                  </from>
                  <to>
                    <xdr:col>5</xdr:col>
                    <xdr:colOff>1060450</xdr:colOff>
                    <xdr:row>18</xdr:row>
                    <xdr:rowOff>304800</xdr:rowOff>
                  </to>
                </anchor>
              </controlPr>
            </control>
          </mc:Choice>
        </mc:AlternateContent>
        <mc:AlternateContent xmlns:mc="http://schemas.openxmlformats.org/markup-compatibility/2006">
          <mc:Choice Requires="x14">
            <control shapeId="9290" r:id="rId71" name="Check Box 74">
              <controlPr defaultSize="0" autoFill="0" autoLine="0" autoPict="0">
                <anchor moveWithCells="1">
                  <from>
                    <xdr:col>3</xdr:col>
                    <xdr:colOff>12700</xdr:colOff>
                    <xdr:row>18</xdr:row>
                    <xdr:rowOff>76200</xdr:rowOff>
                  </from>
                  <to>
                    <xdr:col>3</xdr:col>
                    <xdr:colOff>1060450</xdr:colOff>
                    <xdr:row>18</xdr:row>
                    <xdr:rowOff>317500</xdr:rowOff>
                  </to>
                </anchor>
              </controlPr>
            </control>
          </mc:Choice>
        </mc:AlternateContent>
        <mc:AlternateContent xmlns:mc="http://schemas.openxmlformats.org/markup-compatibility/2006">
          <mc:Choice Requires="x14">
            <control shapeId="9291" r:id="rId72" name="Check Box 75">
              <controlPr defaultSize="0" autoFill="0" autoLine="0" autoPict="0">
                <anchor moveWithCells="1">
                  <from>
                    <xdr:col>2</xdr:col>
                    <xdr:colOff>2051050</xdr:colOff>
                    <xdr:row>16</xdr:row>
                    <xdr:rowOff>222250</xdr:rowOff>
                  </from>
                  <to>
                    <xdr:col>3</xdr:col>
                    <xdr:colOff>1047750</xdr:colOff>
                    <xdr:row>18</xdr:row>
                    <xdr:rowOff>19050</xdr:rowOff>
                  </to>
                </anchor>
              </controlPr>
            </control>
          </mc:Choice>
        </mc:AlternateContent>
        <mc:AlternateContent xmlns:mc="http://schemas.openxmlformats.org/markup-compatibility/2006">
          <mc:Choice Requires="x14">
            <control shapeId="9292" r:id="rId73" name="Check Box 76">
              <controlPr defaultSize="0" autoFill="0" autoLine="0" autoPict="0">
                <anchor moveWithCells="1">
                  <from>
                    <xdr:col>1</xdr:col>
                    <xdr:colOff>0</xdr:colOff>
                    <xdr:row>17</xdr:row>
                    <xdr:rowOff>508000</xdr:rowOff>
                  </from>
                  <to>
                    <xdr:col>1</xdr:col>
                    <xdr:colOff>1041400</xdr:colOff>
                    <xdr:row>18</xdr:row>
                    <xdr:rowOff>247650</xdr:rowOff>
                  </to>
                </anchor>
              </controlPr>
            </control>
          </mc:Choice>
        </mc:AlternateContent>
        <mc:AlternateContent xmlns:mc="http://schemas.openxmlformats.org/markup-compatibility/2006">
          <mc:Choice Requires="x14">
            <control shapeId="9293" r:id="rId74" name="Check Box 77">
              <controlPr defaultSize="0" autoFill="0" autoLine="0" autoPict="0">
                <anchor moveWithCells="1">
                  <from>
                    <xdr:col>1</xdr:col>
                    <xdr:colOff>12700</xdr:colOff>
                    <xdr:row>49</xdr:row>
                    <xdr:rowOff>76200</xdr:rowOff>
                  </from>
                  <to>
                    <xdr:col>1</xdr:col>
                    <xdr:colOff>1060450</xdr:colOff>
                    <xdr:row>50</xdr:row>
                    <xdr:rowOff>114300</xdr:rowOff>
                  </to>
                </anchor>
              </controlPr>
            </control>
          </mc:Choice>
        </mc:AlternateContent>
        <mc:AlternateContent xmlns:mc="http://schemas.openxmlformats.org/markup-compatibility/2006">
          <mc:Choice Requires="x14">
            <control shapeId="9294" r:id="rId75" name="Check Box 78">
              <controlPr defaultSize="0" autoFill="0" autoLine="0" autoPict="0">
                <anchor moveWithCells="1">
                  <from>
                    <xdr:col>1</xdr:col>
                    <xdr:colOff>12700</xdr:colOff>
                    <xdr:row>51</xdr:row>
                    <xdr:rowOff>76200</xdr:rowOff>
                  </from>
                  <to>
                    <xdr:col>1</xdr:col>
                    <xdr:colOff>1060450</xdr:colOff>
                    <xdr:row>52</xdr:row>
                    <xdr:rowOff>114300</xdr:rowOff>
                  </to>
                </anchor>
              </controlPr>
            </control>
          </mc:Choice>
        </mc:AlternateContent>
        <mc:AlternateContent xmlns:mc="http://schemas.openxmlformats.org/markup-compatibility/2006">
          <mc:Choice Requires="x14">
            <control shapeId="9295" r:id="rId76" name="Check Box 79">
              <controlPr defaultSize="0" autoFill="0" autoLine="0" autoPict="0">
                <anchor moveWithCells="1">
                  <from>
                    <xdr:col>1</xdr:col>
                    <xdr:colOff>12700</xdr:colOff>
                    <xdr:row>53</xdr:row>
                    <xdr:rowOff>76200</xdr:rowOff>
                  </from>
                  <to>
                    <xdr:col>1</xdr:col>
                    <xdr:colOff>1060450</xdr:colOff>
                    <xdr:row>54</xdr:row>
                    <xdr:rowOff>114300</xdr:rowOff>
                  </to>
                </anchor>
              </controlPr>
            </control>
          </mc:Choice>
        </mc:AlternateContent>
        <mc:AlternateContent xmlns:mc="http://schemas.openxmlformats.org/markup-compatibility/2006">
          <mc:Choice Requires="x14">
            <control shapeId="9296" r:id="rId77" name="Check Box 80">
              <controlPr defaultSize="0" autoFill="0" autoLine="0" autoPict="0">
                <anchor moveWithCells="1">
                  <from>
                    <xdr:col>3</xdr:col>
                    <xdr:colOff>12700</xdr:colOff>
                    <xdr:row>49</xdr:row>
                    <xdr:rowOff>76200</xdr:rowOff>
                  </from>
                  <to>
                    <xdr:col>3</xdr:col>
                    <xdr:colOff>1060450</xdr:colOff>
                    <xdr:row>50</xdr:row>
                    <xdr:rowOff>114300</xdr:rowOff>
                  </to>
                </anchor>
              </controlPr>
            </control>
          </mc:Choice>
        </mc:AlternateContent>
        <mc:AlternateContent xmlns:mc="http://schemas.openxmlformats.org/markup-compatibility/2006">
          <mc:Choice Requires="x14">
            <control shapeId="9297" r:id="rId78" name="Check Box 81">
              <controlPr defaultSize="0" autoFill="0" autoLine="0" autoPict="0">
                <anchor moveWithCells="1">
                  <from>
                    <xdr:col>3</xdr:col>
                    <xdr:colOff>12700</xdr:colOff>
                    <xdr:row>51</xdr:row>
                    <xdr:rowOff>76200</xdr:rowOff>
                  </from>
                  <to>
                    <xdr:col>3</xdr:col>
                    <xdr:colOff>1060450</xdr:colOff>
                    <xdr:row>52</xdr:row>
                    <xdr:rowOff>114300</xdr:rowOff>
                  </to>
                </anchor>
              </controlPr>
            </control>
          </mc:Choice>
        </mc:AlternateContent>
        <mc:AlternateContent xmlns:mc="http://schemas.openxmlformats.org/markup-compatibility/2006">
          <mc:Choice Requires="x14">
            <control shapeId="9298" r:id="rId79" name="Check Box 82">
              <controlPr defaultSize="0" autoFill="0" autoLine="0" autoPict="0">
                <anchor moveWithCells="1">
                  <from>
                    <xdr:col>3</xdr:col>
                    <xdr:colOff>12700</xdr:colOff>
                    <xdr:row>53</xdr:row>
                    <xdr:rowOff>76200</xdr:rowOff>
                  </from>
                  <to>
                    <xdr:col>3</xdr:col>
                    <xdr:colOff>1060450</xdr:colOff>
                    <xdr:row>54</xdr:row>
                    <xdr:rowOff>114300</xdr:rowOff>
                  </to>
                </anchor>
              </controlPr>
            </control>
          </mc:Choice>
        </mc:AlternateContent>
        <mc:AlternateContent xmlns:mc="http://schemas.openxmlformats.org/markup-compatibility/2006">
          <mc:Choice Requires="x14">
            <control shapeId="9299" r:id="rId80" name="Check Box 83">
              <controlPr defaultSize="0" autoFill="0" autoLine="0" autoPict="0">
                <anchor moveWithCells="1">
                  <from>
                    <xdr:col>5</xdr:col>
                    <xdr:colOff>12700</xdr:colOff>
                    <xdr:row>49</xdr:row>
                    <xdr:rowOff>76200</xdr:rowOff>
                  </from>
                  <to>
                    <xdr:col>5</xdr:col>
                    <xdr:colOff>1060450</xdr:colOff>
                    <xdr:row>50</xdr:row>
                    <xdr:rowOff>114300</xdr:rowOff>
                  </to>
                </anchor>
              </controlPr>
            </control>
          </mc:Choice>
        </mc:AlternateContent>
        <mc:AlternateContent xmlns:mc="http://schemas.openxmlformats.org/markup-compatibility/2006">
          <mc:Choice Requires="x14">
            <control shapeId="9300" r:id="rId81" name="Check Box 84">
              <controlPr defaultSize="0" autoFill="0" autoLine="0" autoPict="0">
                <anchor moveWithCells="1">
                  <from>
                    <xdr:col>3</xdr:col>
                    <xdr:colOff>12700</xdr:colOff>
                    <xdr:row>18</xdr:row>
                    <xdr:rowOff>107950</xdr:rowOff>
                  </from>
                  <to>
                    <xdr:col>3</xdr:col>
                    <xdr:colOff>1060450</xdr:colOff>
                    <xdr:row>18</xdr:row>
                    <xdr:rowOff>323850</xdr:rowOff>
                  </to>
                </anchor>
              </controlPr>
            </control>
          </mc:Choice>
        </mc:AlternateContent>
        <mc:AlternateContent xmlns:mc="http://schemas.openxmlformats.org/markup-compatibility/2006">
          <mc:Choice Requires="x14">
            <control shapeId="9301" r:id="rId82" name="Check Box 85">
              <controlPr defaultSize="0" autoFill="0" autoLine="0" autoPict="0">
                <anchor moveWithCells="1">
                  <from>
                    <xdr:col>3</xdr:col>
                    <xdr:colOff>31750</xdr:colOff>
                    <xdr:row>36</xdr:row>
                    <xdr:rowOff>165100</xdr:rowOff>
                  </from>
                  <to>
                    <xdr:col>3</xdr:col>
                    <xdr:colOff>1066800</xdr:colOff>
                    <xdr:row>37</xdr:row>
                    <xdr:rowOff>184150</xdr:rowOff>
                  </to>
                </anchor>
              </controlPr>
            </control>
          </mc:Choice>
        </mc:AlternateContent>
        <mc:AlternateContent xmlns:mc="http://schemas.openxmlformats.org/markup-compatibility/2006">
          <mc:Choice Requires="x14">
            <control shapeId="9302" r:id="rId83" name="Check Box 86">
              <controlPr defaultSize="0" autoFill="0" autoLine="0" autoPict="0">
                <anchor moveWithCells="1">
                  <from>
                    <xdr:col>5</xdr:col>
                    <xdr:colOff>31750</xdr:colOff>
                    <xdr:row>37</xdr:row>
                    <xdr:rowOff>0</xdr:rowOff>
                  </from>
                  <to>
                    <xdr:col>5</xdr:col>
                    <xdr:colOff>1066800</xdr:colOff>
                    <xdr:row>37</xdr:row>
                    <xdr:rowOff>203200</xdr:rowOff>
                  </to>
                </anchor>
              </controlPr>
            </control>
          </mc:Choice>
        </mc:AlternateContent>
        <mc:AlternateContent xmlns:mc="http://schemas.openxmlformats.org/markup-compatibility/2006">
          <mc:Choice Requires="x14">
            <control shapeId="9303" r:id="rId84" name="Check Box 87">
              <controlPr defaultSize="0" autoFill="0" autoLine="0" autoPict="0">
                <anchor moveWithCells="1">
                  <from>
                    <xdr:col>5</xdr:col>
                    <xdr:colOff>31750</xdr:colOff>
                    <xdr:row>37</xdr:row>
                    <xdr:rowOff>0</xdr:rowOff>
                  </from>
                  <to>
                    <xdr:col>5</xdr:col>
                    <xdr:colOff>1066800</xdr:colOff>
                    <xdr:row>37</xdr:row>
                    <xdr:rowOff>203200</xdr:rowOff>
                  </to>
                </anchor>
              </controlPr>
            </control>
          </mc:Choice>
        </mc:AlternateContent>
        <mc:AlternateContent xmlns:mc="http://schemas.openxmlformats.org/markup-compatibility/2006">
          <mc:Choice Requires="x14">
            <control shapeId="9304" r:id="rId85" name="Check Box 88">
              <controlPr defaultSize="0" autoFill="0" autoLine="0" autoPict="0">
                <anchor moveWithCells="1">
                  <from>
                    <xdr:col>0</xdr:col>
                    <xdr:colOff>203200</xdr:colOff>
                    <xdr:row>19</xdr:row>
                    <xdr:rowOff>44450</xdr:rowOff>
                  </from>
                  <to>
                    <xdr:col>1</xdr:col>
                    <xdr:colOff>1041400</xdr:colOff>
                    <xdr:row>19</xdr:row>
                    <xdr:rowOff>317500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47"/>
  <sheetViews>
    <sheetView zoomScaleNormal="100" workbookViewId="0">
      <selection activeCell="I19" sqref="I19"/>
    </sheetView>
  </sheetViews>
  <sheetFormatPr baseColWidth="10" defaultColWidth="11.36328125" defaultRowHeight="14.5" x14ac:dyDescent="0.35"/>
  <cols>
    <col min="1" max="1" width="3" style="402" customWidth="1"/>
    <col min="2" max="2" width="26.36328125" style="402" customWidth="1"/>
    <col min="3" max="3" width="29.36328125" style="428" customWidth="1"/>
    <col min="4" max="4" width="27.36328125" style="402" customWidth="1"/>
    <col min="5" max="5" width="25.6328125" style="428" customWidth="1"/>
    <col min="6" max="6" width="26.6328125" style="402" customWidth="1"/>
    <col min="7" max="7" width="25.6328125" style="428" customWidth="1"/>
    <col min="8" max="8" width="24.81640625" style="402" customWidth="1"/>
    <col min="9" max="9" width="28.36328125" style="402" customWidth="1"/>
    <col min="10" max="10" width="23.08984375" style="402" customWidth="1"/>
    <col min="11" max="11" width="24.36328125" style="402" customWidth="1"/>
    <col min="12" max="16384" width="11.36328125" style="402"/>
  </cols>
  <sheetData>
    <row r="1" spans="1:10" ht="14.9" customHeight="1" x14ac:dyDescent="0.35">
      <c r="A1" s="1265" t="s">
        <v>881</v>
      </c>
      <c r="B1" s="1265"/>
      <c r="C1" s="1265"/>
      <c r="D1" s="1265"/>
      <c r="E1" s="1265"/>
      <c r="F1" s="1265"/>
      <c r="G1" s="1265"/>
      <c r="H1" s="977"/>
      <c r="I1" s="977"/>
      <c r="J1" s="977"/>
    </row>
    <row r="2" spans="1:10" ht="33.65" customHeight="1" x14ac:dyDescent="0.35">
      <c r="A2" s="1265"/>
      <c r="B2" s="1265"/>
      <c r="C2" s="1265"/>
      <c r="D2" s="1265"/>
      <c r="E2" s="1265"/>
      <c r="F2" s="1265"/>
      <c r="G2" s="1265"/>
      <c r="H2" s="977"/>
      <c r="I2" s="977"/>
      <c r="J2" s="977"/>
    </row>
    <row r="3" spans="1:10" ht="18" customHeight="1" x14ac:dyDescent="0.35">
      <c r="A3" s="603"/>
      <c r="B3" s="977"/>
      <c r="C3" s="603"/>
      <c r="D3" s="603"/>
      <c r="E3" s="985"/>
      <c r="F3" s="977"/>
      <c r="G3" s="985"/>
      <c r="H3" s="977"/>
      <c r="I3" s="977"/>
      <c r="J3" s="977"/>
    </row>
    <row r="4" spans="1:10" ht="18.649999999999999" customHeight="1" x14ac:dyDescent="0.35">
      <c r="A4" s="1270" t="s">
        <v>379</v>
      </c>
      <c r="B4" s="1270"/>
      <c r="C4" s="1270"/>
      <c r="D4" s="1270"/>
      <c r="E4" s="1270"/>
      <c r="F4" s="1270"/>
      <c r="G4" s="1270"/>
      <c r="H4" s="977"/>
      <c r="I4" s="977"/>
      <c r="J4" s="977"/>
    </row>
    <row r="5" spans="1:10" ht="18.649999999999999" customHeight="1" x14ac:dyDescent="0.35">
      <c r="A5" s="1268" t="s">
        <v>380</v>
      </c>
      <c r="B5" s="1268"/>
      <c r="C5" s="1268"/>
      <c r="D5" s="1268"/>
      <c r="E5" s="1268"/>
      <c r="F5" s="977"/>
      <c r="G5" s="985"/>
      <c r="H5" s="977"/>
      <c r="I5" s="977"/>
      <c r="J5" s="977"/>
    </row>
    <row r="6" spans="1:10" ht="8.25" customHeight="1" x14ac:dyDescent="0.35">
      <c r="A6" s="977"/>
      <c r="B6" s="977"/>
      <c r="C6" s="985"/>
      <c r="D6" s="977"/>
      <c r="E6" s="985"/>
      <c r="F6" s="977"/>
      <c r="G6" s="985"/>
      <c r="H6" s="977"/>
      <c r="I6" s="977"/>
      <c r="J6" s="977"/>
    </row>
    <row r="7" spans="1:10" ht="14.5" customHeight="1" x14ac:dyDescent="0.35">
      <c r="A7" s="1269" t="s">
        <v>0</v>
      </c>
      <c r="B7" s="1270"/>
      <c r="C7" s="1270"/>
      <c r="D7" s="1270"/>
      <c r="E7" s="1270"/>
      <c r="F7" s="977"/>
      <c r="G7" s="985"/>
      <c r="H7" s="977"/>
      <c r="I7" s="977"/>
      <c r="J7" s="977"/>
    </row>
    <row r="8" spans="1:10" x14ac:dyDescent="0.35">
      <c r="A8" s="1271" t="s">
        <v>1</v>
      </c>
      <c r="B8" s="1271"/>
      <c r="C8" s="1271"/>
      <c r="D8" s="1056"/>
      <c r="E8" s="988"/>
      <c r="F8" s="978"/>
      <c r="G8" s="988"/>
      <c r="H8" s="978"/>
      <c r="I8" s="978"/>
      <c r="J8" s="977"/>
    </row>
    <row r="9" spans="1:10" x14ac:dyDescent="0.35">
      <c r="A9" s="1271" t="s">
        <v>2</v>
      </c>
      <c r="B9" s="1271"/>
      <c r="C9" s="1271"/>
      <c r="D9" s="1056"/>
      <c r="E9" s="988"/>
      <c r="F9" s="978"/>
      <c r="G9" s="988"/>
      <c r="H9" s="978"/>
      <c r="I9" s="978"/>
      <c r="J9" s="977"/>
    </row>
    <row r="10" spans="1:10" x14ac:dyDescent="0.35">
      <c r="A10" s="1272" t="s">
        <v>3</v>
      </c>
      <c r="B10" s="1272"/>
      <c r="C10" s="1272"/>
      <c r="D10" s="1056"/>
      <c r="E10" s="989"/>
      <c r="F10" s="978"/>
      <c r="G10" s="988"/>
      <c r="H10" s="978"/>
      <c r="I10" s="978"/>
      <c r="J10" s="977"/>
    </row>
    <row r="11" spans="1:10" x14ac:dyDescent="0.35">
      <c r="A11" s="1272" t="s">
        <v>4</v>
      </c>
      <c r="B11" s="1272"/>
      <c r="C11" s="1272"/>
      <c r="D11" s="1056"/>
      <c r="E11" s="989"/>
      <c r="F11" s="978"/>
      <c r="G11" s="988"/>
      <c r="H11" s="978"/>
      <c r="I11" s="978"/>
      <c r="J11" s="977"/>
    </row>
    <row r="12" spans="1:10" ht="31.75" customHeight="1" x14ac:dyDescent="0.35">
      <c r="A12" s="1553" t="s">
        <v>613</v>
      </c>
      <c r="B12" s="1553"/>
      <c r="C12" s="1553"/>
      <c r="D12" s="1089" t="s">
        <v>5</v>
      </c>
      <c r="E12" s="1089" t="s">
        <v>6</v>
      </c>
      <c r="F12" s="978"/>
      <c r="G12" s="988"/>
      <c r="H12" s="978"/>
      <c r="I12" s="978"/>
      <c r="J12" s="977"/>
    </row>
    <row r="13" spans="1:10" x14ac:dyDescent="0.35">
      <c r="A13" s="1273" t="s">
        <v>3</v>
      </c>
      <c r="B13" s="1273"/>
      <c r="C13" s="1273"/>
      <c r="D13" s="1090" t="s">
        <v>38</v>
      </c>
      <c r="E13" s="1091" t="s">
        <v>38</v>
      </c>
      <c r="F13" s="978"/>
      <c r="G13" s="988"/>
      <c r="H13" s="978"/>
      <c r="I13" s="978"/>
      <c r="J13" s="977"/>
    </row>
    <row r="14" spans="1:10" x14ac:dyDescent="0.35">
      <c r="A14" s="1688" t="s">
        <v>7</v>
      </c>
      <c r="B14" s="1688"/>
      <c r="C14" s="1688"/>
      <c r="D14" s="1688"/>
      <c r="E14" s="1090"/>
      <c r="F14" s="978"/>
      <c r="G14" s="988"/>
      <c r="H14" s="978"/>
      <c r="I14" s="978"/>
      <c r="J14" s="977"/>
    </row>
    <row r="15" spans="1:10" ht="30" customHeight="1" x14ac:dyDescent="0.35">
      <c r="A15" s="1614" t="s">
        <v>537</v>
      </c>
      <c r="B15" s="1614"/>
      <c r="C15" s="1614"/>
      <c r="D15" s="1614"/>
      <c r="E15" s="1090"/>
      <c r="F15" s="978"/>
      <c r="G15" s="988"/>
      <c r="H15" s="978"/>
      <c r="I15" s="978"/>
      <c r="J15" s="977"/>
    </row>
    <row r="16" spans="1:10" ht="17.5" customHeight="1" thickBot="1" x14ac:dyDescent="0.4">
      <c r="A16" s="1143"/>
      <c r="B16" s="1143"/>
      <c r="C16" s="1143"/>
      <c r="D16" s="1143"/>
      <c r="E16" s="1143"/>
      <c r="F16" s="978"/>
      <c r="G16" s="988"/>
      <c r="H16" s="978"/>
      <c r="I16" s="978"/>
      <c r="J16" s="977"/>
    </row>
    <row r="17" spans="1:10" ht="19.399999999999999" customHeight="1" thickTop="1" thickBot="1" x14ac:dyDescent="0.4">
      <c r="A17" s="1150"/>
      <c r="B17" s="1262" t="s">
        <v>8</v>
      </c>
      <c r="C17" s="1263"/>
      <c r="D17" s="1263"/>
      <c r="E17" s="1263"/>
      <c r="F17" s="1263"/>
      <c r="G17" s="1264"/>
      <c r="H17" s="978"/>
      <c r="I17" s="978"/>
      <c r="J17" s="977"/>
    </row>
    <row r="18" spans="1:10" ht="42.65" customHeight="1" thickTop="1" x14ac:dyDescent="0.35">
      <c r="A18" s="978"/>
      <c r="B18" s="1615" t="s">
        <v>616</v>
      </c>
      <c r="C18" s="1618"/>
      <c r="D18" s="1602" t="s">
        <v>617</v>
      </c>
      <c r="E18" s="1603"/>
      <c r="F18" s="1602" t="s">
        <v>658</v>
      </c>
      <c r="G18" s="1684"/>
      <c r="H18" s="365"/>
      <c r="I18" s="978"/>
      <c r="J18" s="977"/>
    </row>
    <row r="19" spans="1:10" s="977" customFormat="1" ht="28" customHeight="1" x14ac:dyDescent="0.35">
      <c r="A19" s="978"/>
      <c r="B19" s="1600" t="s">
        <v>659</v>
      </c>
      <c r="C19" s="1685"/>
      <c r="D19" s="1686" t="s">
        <v>755</v>
      </c>
      <c r="E19" s="1685"/>
      <c r="F19" s="1687" t="s">
        <v>756</v>
      </c>
      <c r="G19" s="1687"/>
      <c r="H19" s="582"/>
      <c r="I19" s="978"/>
    </row>
    <row r="20" spans="1:10" ht="27.65" customHeight="1" thickBot="1" x14ac:dyDescent="0.4">
      <c r="A20" s="978"/>
      <c r="B20" s="1496" t="s">
        <v>618</v>
      </c>
      <c r="C20" s="1622"/>
      <c r="D20" s="1498"/>
      <c r="E20" s="1497"/>
      <c r="F20" s="1622"/>
      <c r="G20" s="1499"/>
      <c r="H20" s="1585"/>
      <c r="I20" s="1586"/>
      <c r="J20" s="977"/>
    </row>
    <row r="21" spans="1:10" ht="16.75" customHeight="1" thickTop="1" x14ac:dyDescent="0.35">
      <c r="A21" s="978"/>
      <c r="B21" s="1150"/>
      <c r="C21" s="981"/>
      <c r="D21" s="1150"/>
      <c r="E21" s="981"/>
      <c r="F21" s="978"/>
      <c r="G21" s="988"/>
      <c r="H21" s="978"/>
      <c r="I21" s="978"/>
      <c r="J21" s="977"/>
    </row>
    <row r="22" spans="1:10" ht="16.75" customHeight="1" x14ac:dyDescent="0.35">
      <c r="A22" s="978"/>
      <c r="B22" s="980" t="s">
        <v>9</v>
      </c>
      <c r="C22" s="982"/>
      <c r="D22" s="980"/>
      <c r="E22" s="982"/>
      <c r="F22" s="980"/>
      <c r="G22" s="982"/>
      <c r="H22" s="978"/>
      <c r="I22" s="978"/>
      <c r="J22" s="977"/>
    </row>
    <row r="23" spans="1:10" ht="16.75" customHeight="1" x14ac:dyDescent="0.35">
      <c r="A23" s="978"/>
      <c r="B23" s="980"/>
      <c r="C23" s="982"/>
      <c r="D23" s="980"/>
      <c r="E23" s="982"/>
      <c r="F23" s="980"/>
      <c r="G23" s="982"/>
      <c r="H23" s="978"/>
      <c r="I23" s="978"/>
      <c r="J23" s="977"/>
    </row>
    <row r="24" spans="1:10" ht="48.65" customHeight="1" x14ac:dyDescent="0.35">
      <c r="A24" s="978"/>
      <c r="B24" s="1443" t="s">
        <v>393</v>
      </c>
      <c r="C24" s="1443"/>
      <c r="D24" s="1443"/>
      <c r="E24" s="1443"/>
      <c r="F24" s="1443"/>
      <c r="G24" s="1443"/>
      <c r="H24" s="1443"/>
      <c r="I24" s="1443"/>
      <c r="J24" s="977"/>
    </row>
    <row r="25" spans="1:10" ht="15" customHeight="1" thickBot="1" x14ac:dyDescent="0.4">
      <c r="A25" s="1150"/>
      <c r="B25" s="980"/>
      <c r="C25" s="982"/>
      <c r="D25" s="978"/>
      <c r="E25" s="983"/>
      <c r="F25" s="978"/>
      <c r="G25" s="931"/>
      <c r="H25" s="993"/>
      <c r="I25" s="993"/>
      <c r="J25" s="977"/>
    </row>
    <row r="26" spans="1:10" s="932" customFormat="1" ht="43.4" customHeight="1" thickTop="1" x14ac:dyDescent="0.35">
      <c r="A26" s="1060"/>
      <c r="B26" s="885" t="s">
        <v>757</v>
      </c>
      <c r="C26" s="933"/>
      <c r="D26" s="887" t="s">
        <v>660</v>
      </c>
      <c r="E26" s="933"/>
      <c r="F26" s="887" t="s">
        <v>661</v>
      </c>
      <c r="G26" s="934"/>
      <c r="H26" s="1085" t="s">
        <v>761</v>
      </c>
      <c r="I26" s="935"/>
      <c r="J26" s="1060"/>
    </row>
    <row r="27" spans="1:10" x14ac:dyDescent="0.35">
      <c r="A27" s="980"/>
      <c r="B27" s="586" t="s">
        <v>10</v>
      </c>
      <c r="C27" s="589"/>
      <c r="D27" s="588" t="s">
        <v>10</v>
      </c>
      <c r="E27" s="589"/>
      <c r="F27" s="588" t="s">
        <v>10</v>
      </c>
      <c r="G27" s="589"/>
      <c r="H27" s="588" t="s">
        <v>10</v>
      </c>
      <c r="I27" s="216"/>
      <c r="J27" s="936"/>
    </row>
    <row r="28" spans="1:10" ht="18.649999999999999" customHeight="1" x14ac:dyDescent="0.35">
      <c r="A28" s="980"/>
      <c r="B28" s="594" t="s">
        <v>11</v>
      </c>
      <c r="C28" s="585"/>
      <c r="D28" s="584" t="s">
        <v>11</v>
      </c>
      <c r="E28" s="585"/>
      <c r="F28" s="584" t="s">
        <v>11</v>
      </c>
      <c r="G28" s="585"/>
      <c r="H28" s="584" t="s">
        <v>11</v>
      </c>
      <c r="I28" s="937"/>
      <c r="J28" s="936"/>
    </row>
    <row r="29" spans="1:10" s="932" customFormat="1" ht="43.4" customHeight="1" x14ac:dyDescent="0.35">
      <c r="A29" s="938"/>
      <c r="B29" s="939" t="s">
        <v>662</v>
      </c>
      <c r="C29" s="940"/>
      <c r="D29" s="595" t="s">
        <v>663</v>
      </c>
      <c r="E29" s="940"/>
      <c r="F29" s="595" t="s">
        <v>664</v>
      </c>
      <c r="G29" s="940"/>
      <c r="H29" s="595" t="s">
        <v>665</v>
      </c>
      <c r="I29" s="940"/>
      <c r="J29" s="941"/>
    </row>
    <row r="30" spans="1:10" ht="15.65" customHeight="1" x14ac:dyDescent="0.35">
      <c r="A30" s="942"/>
      <c r="B30" s="586" t="s">
        <v>10</v>
      </c>
      <c r="C30" s="589"/>
      <c r="D30" s="588" t="s">
        <v>10</v>
      </c>
      <c r="E30" s="589"/>
      <c r="F30" s="588" t="s">
        <v>10</v>
      </c>
      <c r="G30" s="589"/>
      <c r="H30" s="588" t="s">
        <v>10</v>
      </c>
      <c r="I30" s="587"/>
      <c r="J30" s="977"/>
    </row>
    <row r="31" spans="1:10" ht="14.9" customHeight="1" x14ac:dyDescent="0.35">
      <c r="A31" s="942"/>
      <c r="B31" s="594" t="s">
        <v>11</v>
      </c>
      <c r="C31" s="585"/>
      <c r="D31" s="584" t="s">
        <v>11</v>
      </c>
      <c r="E31" s="585"/>
      <c r="F31" s="584" t="s">
        <v>11</v>
      </c>
      <c r="G31" s="585"/>
      <c r="H31" s="584" t="s">
        <v>11</v>
      </c>
      <c r="I31" s="583"/>
      <c r="J31" s="977"/>
    </row>
    <row r="32" spans="1:10" s="932" customFormat="1" ht="43.4" customHeight="1" x14ac:dyDescent="0.35">
      <c r="A32" s="943"/>
      <c r="B32" s="1074" t="s">
        <v>762</v>
      </c>
      <c r="C32" s="944"/>
      <c r="D32" s="595" t="s">
        <v>666</v>
      </c>
      <c r="E32" s="944"/>
      <c r="F32" s="595" t="s">
        <v>667</v>
      </c>
      <c r="G32" s="940"/>
      <c r="H32" s="595" t="s">
        <v>668</v>
      </c>
      <c r="I32" s="945"/>
      <c r="J32" s="1060"/>
    </row>
    <row r="33" spans="1:10" ht="17.5" customHeight="1" x14ac:dyDescent="0.35">
      <c r="A33" s="942"/>
      <c r="B33" s="586" t="s">
        <v>10</v>
      </c>
      <c r="C33" s="985"/>
      <c r="D33" s="588" t="s">
        <v>10</v>
      </c>
      <c r="E33" s="985"/>
      <c r="F33" s="588" t="s">
        <v>10</v>
      </c>
      <c r="G33" s="589"/>
      <c r="H33" s="588" t="s">
        <v>10</v>
      </c>
      <c r="I33" s="587"/>
      <c r="J33" s="977"/>
    </row>
    <row r="34" spans="1:10" ht="14.9" customHeight="1" x14ac:dyDescent="0.35">
      <c r="A34" s="942"/>
      <c r="B34" s="594" t="s">
        <v>11</v>
      </c>
      <c r="C34" s="985"/>
      <c r="D34" s="584" t="s">
        <v>11</v>
      </c>
      <c r="E34" s="985"/>
      <c r="F34" s="584" t="s">
        <v>11</v>
      </c>
      <c r="G34" s="585"/>
      <c r="H34" s="584" t="s">
        <v>11</v>
      </c>
      <c r="I34" s="583"/>
      <c r="J34" s="977"/>
    </row>
    <row r="35" spans="1:10" s="932" customFormat="1" ht="43.4" customHeight="1" x14ac:dyDescent="0.35">
      <c r="A35" s="943"/>
      <c r="B35" s="593" t="s">
        <v>669</v>
      </c>
      <c r="C35" s="946"/>
      <c r="D35" s="595" t="s">
        <v>670</v>
      </c>
      <c r="E35" s="947"/>
      <c r="F35" s="595" t="s">
        <v>671</v>
      </c>
      <c r="G35" s="940"/>
      <c r="H35" s="595" t="s">
        <v>672</v>
      </c>
      <c r="I35" s="945"/>
      <c r="J35" s="1060"/>
    </row>
    <row r="36" spans="1:10" ht="11.5" customHeight="1" x14ac:dyDescent="0.35">
      <c r="A36" s="942"/>
      <c r="B36" s="586" t="s">
        <v>10</v>
      </c>
      <c r="C36" s="589"/>
      <c r="D36" s="588" t="s">
        <v>10</v>
      </c>
      <c r="E36" s="589"/>
      <c r="F36" s="588" t="s">
        <v>10</v>
      </c>
      <c r="G36" s="589"/>
      <c r="H36" s="588" t="s">
        <v>10</v>
      </c>
      <c r="I36" s="587"/>
      <c r="J36" s="977"/>
    </row>
    <row r="37" spans="1:10" ht="14.15" customHeight="1" x14ac:dyDescent="0.35">
      <c r="A37" s="942"/>
      <c r="B37" s="594" t="s">
        <v>11</v>
      </c>
      <c r="C37" s="585"/>
      <c r="D37" s="584" t="s">
        <v>11</v>
      </c>
      <c r="E37" s="585"/>
      <c r="F37" s="584" t="s">
        <v>11</v>
      </c>
      <c r="G37" s="585"/>
      <c r="H37" s="584" t="s">
        <v>11</v>
      </c>
      <c r="I37" s="583"/>
      <c r="J37" s="977"/>
    </row>
    <row r="38" spans="1:10" s="932" customFormat="1" ht="43.4" customHeight="1" x14ac:dyDescent="0.35">
      <c r="A38" s="943"/>
      <c r="B38" s="939" t="s">
        <v>673</v>
      </c>
      <c r="C38" s="940"/>
      <c r="D38" s="595" t="s">
        <v>759</v>
      </c>
      <c r="E38" s="948"/>
      <c r="F38" s="949" t="s">
        <v>674</v>
      </c>
      <c r="G38" s="940"/>
      <c r="H38" s="595" t="s">
        <v>675</v>
      </c>
      <c r="I38" s="945"/>
      <c r="J38" s="1060"/>
    </row>
    <row r="39" spans="1:10" ht="18.649999999999999" customHeight="1" x14ac:dyDescent="0.35">
      <c r="A39" s="942"/>
      <c r="B39" s="586" t="s">
        <v>10</v>
      </c>
      <c r="C39" s="985"/>
      <c r="D39" s="588" t="s">
        <v>10</v>
      </c>
      <c r="E39" s="985"/>
      <c r="F39" s="588" t="s">
        <v>10</v>
      </c>
      <c r="G39" s="589"/>
      <c r="H39" s="588" t="s">
        <v>10</v>
      </c>
      <c r="I39" s="587"/>
      <c r="J39" s="977"/>
    </row>
    <row r="40" spans="1:10" ht="14.15" customHeight="1" x14ac:dyDescent="0.35">
      <c r="A40" s="978"/>
      <c r="B40" s="594" t="s">
        <v>11</v>
      </c>
      <c r="C40" s="985"/>
      <c r="D40" s="584" t="s">
        <v>11</v>
      </c>
      <c r="E40" s="985"/>
      <c r="F40" s="584" t="s">
        <v>11</v>
      </c>
      <c r="G40" s="585"/>
      <c r="H40" s="584" t="s">
        <v>11</v>
      </c>
      <c r="I40" s="583"/>
      <c r="J40" s="977"/>
    </row>
    <row r="41" spans="1:10" s="932" customFormat="1" ht="43.4" customHeight="1" x14ac:dyDescent="0.35">
      <c r="A41" s="1059"/>
      <c r="B41" s="1074" t="s">
        <v>760</v>
      </c>
      <c r="C41" s="940"/>
      <c r="D41" s="595" t="s">
        <v>676</v>
      </c>
      <c r="E41" s="940"/>
      <c r="F41" s="595" t="s">
        <v>677</v>
      </c>
      <c r="G41" s="940"/>
      <c r="H41" s="949" t="s">
        <v>758</v>
      </c>
      <c r="I41" s="945"/>
      <c r="J41" s="1060"/>
    </row>
    <row r="42" spans="1:10" ht="20.5" customHeight="1" x14ac:dyDescent="0.35">
      <c r="A42" s="942"/>
      <c r="B42" s="622" t="s">
        <v>10</v>
      </c>
      <c r="C42" s="589"/>
      <c r="D42" s="588" t="s">
        <v>10</v>
      </c>
      <c r="E42" s="589"/>
      <c r="F42" s="588" t="s">
        <v>10</v>
      </c>
      <c r="G42" s="589"/>
      <c r="H42" s="588" t="s">
        <v>10</v>
      </c>
      <c r="I42" s="587"/>
      <c r="J42" s="977"/>
    </row>
    <row r="43" spans="1:10" ht="14.15" customHeight="1" x14ac:dyDescent="0.35">
      <c r="A43" s="978"/>
      <c r="B43" s="594" t="s">
        <v>11</v>
      </c>
      <c r="C43" s="585"/>
      <c r="D43" s="584" t="s">
        <v>11</v>
      </c>
      <c r="E43" s="585"/>
      <c r="F43" s="584" t="s">
        <v>11</v>
      </c>
      <c r="G43" s="585"/>
      <c r="H43" s="584" t="s">
        <v>11</v>
      </c>
      <c r="I43" s="583"/>
      <c r="J43" s="977"/>
    </row>
    <row r="44" spans="1:10" ht="45.65" customHeight="1" x14ac:dyDescent="0.35">
      <c r="A44" s="942"/>
      <c r="B44" s="950" t="s">
        <v>678</v>
      </c>
      <c r="C44" s="592"/>
      <c r="D44" s="595" t="s">
        <v>678</v>
      </c>
      <c r="E44" s="592"/>
      <c r="F44" s="595" t="s">
        <v>678</v>
      </c>
      <c r="G44" s="592"/>
      <c r="H44" s="595" t="s">
        <v>678</v>
      </c>
      <c r="I44" s="951"/>
      <c r="J44" s="977"/>
    </row>
    <row r="45" spans="1:10" ht="14.15" customHeight="1" x14ac:dyDescent="0.35">
      <c r="A45" s="942"/>
      <c r="B45" s="952" t="s">
        <v>10</v>
      </c>
      <c r="C45" s="589"/>
      <c r="D45" s="588" t="s">
        <v>10</v>
      </c>
      <c r="E45" s="589"/>
      <c r="F45" s="588" t="s">
        <v>10</v>
      </c>
      <c r="G45" s="589"/>
      <c r="H45" s="588" t="s">
        <v>10</v>
      </c>
      <c r="I45" s="951"/>
      <c r="J45" s="977"/>
    </row>
    <row r="46" spans="1:10" ht="14.15" customHeight="1" x14ac:dyDescent="0.35">
      <c r="A46" s="942"/>
      <c r="B46" s="953" t="s">
        <v>11</v>
      </c>
      <c r="C46" s="585"/>
      <c r="D46" s="584" t="s">
        <v>11</v>
      </c>
      <c r="E46" s="585"/>
      <c r="F46" s="584" t="s">
        <v>11</v>
      </c>
      <c r="G46" s="585"/>
      <c r="H46" s="584" t="s">
        <v>11</v>
      </c>
      <c r="I46" s="951"/>
      <c r="J46" s="977"/>
    </row>
    <row r="47" spans="1:10" ht="31.75" customHeight="1" thickBot="1" x14ac:dyDescent="0.4">
      <c r="A47" s="942"/>
      <c r="B47" s="954" t="s">
        <v>12</v>
      </c>
      <c r="C47" s="991">
        <f>C28+C31+C34+C37+C40+C43+E28+E31+E34+E37+E40+E43+G28+G31+G34+G37+G40+G43+I43+I40+I37+I34+I31+I28+C46+E46+G46+I46</f>
        <v>0</v>
      </c>
      <c r="D47" s="992" t="s">
        <v>13</v>
      </c>
      <c r="E47" s="1001"/>
      <c r="F47" s="993"/>
      <c r="G47" s="903"/>
      <c r="H47" s="955"/>
      <c r="I47" s="956"/>
      <c r="J47" s="977"/>
    </row>
    <row r="48" spans="1:10" ht="40.4" customHeight="1" thickTop="1" x14ac:dyDescent="0.35">
      <c r="A48" s="978"/>
      <c r="B48" s="980"/>
      <c r="C48" s="982"/>
      <c r="D48" s="978"/>
      <c r="E48" s="983"/>
      <c r="F48" s="978"/>
      <c r="G48" s="988"/>
      <c r="H48" s="978"/>
      <c r="I48" s="978"/>
      <c r="J48" s="977"/>
    </row>
    <row r="49" spans="1:10" ht="14.15" customHeight="1" x14ac:dyDescent="0.35">
      <c r="A49" s="978"/>
      <c r="B49" s="1280" t="s">
        <v>679</v>
      </c>
      <c r="C49" s="1280"/>
      <c r="D49" s="1280"/>
      <c r="E49" s="1280"/>
      <c r="F49" s="1280"/>
      <c r="G49" s="1280"/>
      <c r="H49" s="977"/>
      <c r="I49" s="977"/>
      <c r="J49" s="977"/>
    </row>
    <row r="50" spans="1:10" ht="14.15" customHeight="1" thickBot="1" x14ac:dyDescent="0.4">
      <c r="A50" s="978"/>
      <c r="B50" s="977"/>
      <c r="C50" s="985"/>
      <c r="D50" s="977"/>
      <c r="E50" s="985"/>
      <c r="F50" s="977"/>
      <c r="G50" s="985"/>
      <c r="H50" s="977"/>
      <c r="I50" s="977"/>
      <c r="J50" s="977"/>
    </row>
    <row r="51" spans="1:10" ht="30.65" customHeight="1" thickTop="1" thickBot="1" x14ac:dyDescent="0.4">
      <c r="A51" s="980"/>
      <c r="B51" s="1534" t="s">
        <v>410</v>
      </c>
      <c r="C51" s="1535"/>
      <c r="D51" s="1535"/>
      <c r="E51" s="1535"/>
      <c r="F51" s="1535"/>
      <c r="G51" s="1536"/>
      <c r="H51" s="580"/>
      <c r="I51" s="978"/>
      <c r="J51" s="977"/>
    </row>
    <row r="52" spans="1:10" ht="15.65" customHeight="1" thickTop="1" thickBot="1" x14ac:dyDescent="0.4">
      <c r="A52" s="980"/>
      <c r="B52" s="1623" t="s">
        <v>411</v>
      </c>
      <c r="C52" s="1624"/>
      <c r="D52" s="1624"/>
      <c r="E52" s="1624"/>
      <c r="F52" s="1624"/>
      <c r="G52" s="1625"/>
      <c r="H52" s="579"/>
      <c r="I52" s="978"/>
      <c r="J52" s="977"/>
    </row>
    <row r="53" spans="1:10" ht="26.5" customHeight="1" thickTop="1" x14ac:dyDescent="0.35">
      <c r="A53" s="581"/>
      <c r="B53" s="1674" t="s">
        <v>639</v>
      </c>
      <c r="C53" s="1675"/>
      <c r="D53" s="1676" t="s">
        <v>680</v>
      </c>
      <c r="E53" s="1675"/>
      <c r="F53" s="1676" t="s">
        <v>681</v>
      </c>
      <c r="G53" s="1677"/>
      <c r="H53" s="904"/>
      <c r="I53" s="978"/>
      <c r="J53" s="977"/>
    </row>
    <row r="54" spans="1:10" ht="25.4" customHeight="1" x14ac:dyDescent="0.35">
      <c r="A54" s="978"/>
      <c r="B54" s="1570" t="s">
        <v>415</v>
      </c>
      <c r="C54" s="1571"/>
      <c r="D54" s="1581" t="s">
        <v>682</v>
      </c>
      <c r="E54" s="1571"/>
      <c r="F54" s="1678" t="s">
        <v>683</v>
      </c>
      <c r="G54" s="1679"/>
      <c r="H54" s="904"/>
      <c r="I54" s="978"/>
      <c r="J54" s="977"/>
    </row>
    <row r="55" spans="1:10" ht="31.75" hidden="1" customHeight="1" x14ac:dyDescent="0.35">
      <c r="A55" s="978"/>
      <c r="B55" s="1579"/>
      <c r="C55" s="1580"/>
      <c r="D55" s="1582"/>
      <c r="E55" s="1580"/>
      <c r="F55" s="1680"/>
      <c r="G55" s="1681"/>
      <c r="H55" s="904"/>
      <c r="I55" s="978"/>
      <c r="J55" s="977"/>
    </row>
    <row r="56" spans="1:10" ht="14.15" customHeight="1" x14ac:dyDescent="0.35">
      <c r="A56" s="978"/>
      <c r="B56" s="1570" t="s">
        <v>505</v>
      </c>
      <c r="C56" s="1571"/>
      <c r="D56" s="1581" t="s">
        <v>684</v>
      </c>
      <c r="E56" s="1571"/>
      <c r="F56" s="1680"/>
      <c r="G56" s="1681"/>
      <c r="H56" s="904"/>
      <c r="I56" s="978"/>
      <c r="J56" s="977"/>
    </row>
    <row r="57" spans="1:10" ht="14.15" customHeight="1" thickBot="1" x14ac:dyDescent="0.4">
      <c r="A57" s="978"/>
      <c r="B57" s="1572"/>
      <c r="C57" s="1573"/>
      <c r="D57" s="1576"/>
      <c r="E57" s="1573"/>
      <c r="F57" s="1682"/>
      <c r="G57" s="1683"/>
      <c r="H57" s="904"/>
      <c r="I57" s="978"/>
      <c r="J57" s="977"/>
    </row>
    <row r="58" spans="1:10" ht="14.15" customHeight="1" thickTop="1" x14ac:dyDescent="0.35">
      <c r="A58" s="978"/>
      <c r="B58" s="979"/>
      <c r="C58" s="986"/>
      <c r="D58" s="979"/>
      <c r="E58" s="562"/>
      <c r="F58" s="1146"/>
      <c r="G58" s="573"/>
      <c r="H58" s="572"/>
      <c r="I58" s="978"/>
      <c r="J58" s="977"/>
    </row>
    <row r="59" spans="1:10" ht="14.15" customHeight="1" thickBot="1" x14ac:dyDescent="0.4">
      <c r="A59" s="978"/>
      <c r="B59" s="979"/>
      <c r="C59" s="574"/>
      <c r="D59" s="1146"/>
      <c r="E59" s="562"/>
      <c r="F59" s="1146"/>
      <c r="G59" s="573"/>
      <c r="H59" s="572"/>
      <c r="I59" s="978"/>
      <c r="J59" s="977"/>
    </row>
    <row r="60" spans="1:10" ht="14.15" customHeight="1" thickTop="1" thickBot="1" x14ac:dyDescent="0.4">
      <c r="A60" s="978"/>
      <c r="B60" s="999" t="s">
        <v>15</v>
      </c>
      <c r="C60" s="1296" t="s">
        <v>16</v>
      </c>
      <c r="D60" s="1297"/>
      <c r="E60" s="1297"/>
      <c r="F60" s="1297"/>
      <c r="G60" s="1297"/>
      <c r="H60" s="1501"/>
      <c r="I60" s="628"/>
      <c r="J60" s="977"/>
    </row>
    <row r="61" spans="1:10" ht="58.5" customHeight="1" thickTop="1" x14ac:dyDescent="0.35">
      <c r="A61" s="978"/>
      <c r="B61" s="994"/>
      <c r="C61" s="1437" t="s">
        <v>418</v>
      </c>
      <c r="D61" s="1438"/>
      <c r="E61" s="1438"/>
      <c r="F61" s="1438"/>
      <c r="G61" s="1439"/>
      <c r="H61" s="604" t="s">
        <v>90</v>
      </c>
      <c r="I61" s="640" t="s">
        <v>337</v>
      </c>
      <c r="J61" s="977"/>
    </row>
    <row r="62" spans="1:10" ht="24" customHeight="1" thickBot="1" x14ac:dyDescent="0.4">
      <c r="A62" s="978"/>
      <c r="B62" s="605"/>
      <c r="C62" s="606" t="s">
        <v>362</v>
      </c>
      <c r="D62" s="606" t="s">
        <v>30</v>
      </c>
      <c r="E62" s="606" t="s">
        <v>17</v>
      </c>
      <c r="F62" s="607" t="s">
        <v>18</v>
      </c>
      <c r="G62" s="607" t="s">
        <v>31</v>
      </c>
      <c r="H62" s="608" t="s">
        <v>19</v>
      </c>
      <c r="I62" s="918" t="s">
        <v>27</v>
      </c>
      <c r="J62" s="977"/>
    </row>
    <row r="63" spans="1:10" ht="43.5" customHeight="1" thickTop="1" x14ac:dyDescent="0.35">
      <c r="A63" s="978"/>
      <c r="B63" s="905" t="s">
        <v>1038</v>
      </c>
      <c r="C63" s="1007"/>
      <c r="D63" s="1027"/>
      <c r="E63" s="1026"/>
      <c r="F63" s="1024"/>
      <c r="G63" s="569"/>
      <c r="H63" s="915"/>
      <c r="I63" s="919"/>
      <c r="J63" s="977"/>
    </row>
    <row r="64" spans="1:10" s="977" customFormat="1" ht="55.5" customHeight="1" x14ac:dyDescent="0.35">
      <c r="A64" s="978"/>
      <c r="B64" s="1228" t="s">
        <v>962</v>
      </c>
      <c r="C64" s="1007"/>
      <c r="D64" s="1007"/>
      <c r="E64" s="1024"/>
      <c r="F64" s="1024"/>
      <c r="G64" s="906"/>
      <c r="H64" s="915"/>
      <c r="I64" s="919"/>
    </row>
    <row r="65" spans="1:10" ht="57" customHeight="1" x14ac:dyDescent="0.35">
      <c r="A65" s="978"/>
      <c r="B65" s="1237" t="s">
        <v>882</v>
      </c>
      <c r="C65" s="1007"/>
      <c r="D65" s="1007"/>
      <c r="E65" s="1024"/>
      <c r="F65" s="1024"/>
      <c r="G65" s="906"/>
      <c r="H65" s="915"/>
      <c r="I65" s="919"/>
      <c r="J65" s="977"/>
    </row>
    <row r="66" spans="1:10" ht="41.5" customHeight="1" x14ac:dyDescent="0.35">
      <c r="A66" s="978"/>
      <c r="B66" s="1222" t="s">
        <v>883</v>
      </c>
      <c r="C66" s="1007"/>
      <c r="D66" s="1007"/>
      <c r="E66" s="1024"/>
      <c r="F66" s="1024"/>
      <c r="G66" s="906"/>
      <c r="H66" s="915"/>
      <c r="I66" s="919"/>
      <c r="J66" s="977"/>
    </row>
    <row r="67" spans="1:10" ht="26" customHeight="1" x14ac:dyDescent="0.35">
      <c r="A67" s="978"/>
      <c r="B67" s="1237" t="s">
        <v>884</v>
      </c>
      <c r="C67" s="1007"/>
      <c r="D67" s="1007"/>
      <c r="E67" s="1024"/>
      <c r="F67" s="1024"/>
      <c r="G67" s="906"/>
      <c r="H67" s="915"/>
      <c r="I67" s="919"/>
      <c r="J67" s="977"/>
    </row>
    <row r="68" spans="1:10" ht="32" customHeight="1" x14ac:dyDescent="0.35">
      <c r="A68" s="978"/>
      <c r="B68" s="1222" t="s">
        <v>885</v>
      </c>
      <c r="C68" s="1007"/>
      <c r="D68" s="1007"/>
      <c r="E68" s="1024"/>
      <c r="F68" s="1024"/>
      <c r="G68" s="906"/>
      <c r="H68" s="915"/>
      <c r="I68" s="919"/>
      <c r="J68" s="977"/>
    </row>
    <row r="69" spans="1:10" ht="45" customHeight="1" x14ac:dyDescent="0.35">
      <c r="A69" s="978"/>
      <c r="B69" s="905" t="s">
        <v>1043</v>
      </c>
      <c r="C69" s="1007"/>
      <c r="D69" s="1007"/>
      <c r="E69" s="1024"/>
      <c r="F69" s="1024"/>
      <c r="G69" s="906"/>
      <c r="H69" s="915"/>
      <c r="I69" s="919"/>
      <c r="J69" s="977"/>
    </row>
    <row r="70" spans="1:10" s="977" customFormat="1" ht="55.75" customHeight="1" x14ac:dyDescent="0.35">
      <c r="A70" s="978"/>
      <c r="B70" s="1230" t="s">
        <v>889</v>
      </c>
      <c r="C70" s="1007"/>
      <c r="D70" s="1007"/>
      <c r="E70" s="1024"/>
      <c r="F70" s="1024"/>
      <c r="G70" s="906"/>
      <c r="H70" s="915"/>
      <c r="I70" s="919"/>
    </row>
    <row r="71" spans="1:10" ht="45" customHeight="1" x14ac:dyDescent="0.35">
      <c r="A71" s="978"/>
      <c r="B71" s="617" t="s">
        <v>1044</v>
      </c>
      <c r="C71" s="1007"/>
      <c r="D71" s="1007"/>
      <c r="E71" s="1024"/>
      <c r="F71" s="1156"/>
      <c r="G71" s="906"/>
      <c r="H71" s="915"/>
      <c r="I71" s="919"/>
      <c r="J71" s="977"/>
    </row>
    <row r="72" spans="1:10" ht="51" customHeight="1" x14ac:dyDescent="0.35">
      <c r="A72" s="978"/>
      <c r="B72" s="905" t="s">
        <v>1045</v>
      </c>
      <c r="C72" s="1007"/>
      <c r="D72" s="1007"/>
      <c r="E72" s="1024"/>
      <c r="F72" s="1156"/>
      <c r="G72" s="906"/>
      <c r="H72" s="915"/>
      <c r="I72" s="919"/>
      <c r="J72" s="977"/>
    </row>
    <row r="73" spans="1:10" ht="53.5" customHeight="1" x14ac:dyDescent="0.35">
      <c r="A73" s="978"/>
      <c r="B73" s="905" t="s">
        <v>685</v>
      </c>
      <c r="C73" s="1007"/>
      <c r="D73" s="1007"/>
      <c r="E73" s="1024"/>
      <c r="F73" s="1024"/>
      <c r="G73" s="906"/>
      <c r="H73" s="915"/>
      <c r="I73" s="919"/>
      <c r="J73" s="977"/>
    </row>
    <row r="74" spans="1:10" ht="42" customHeight="1" x14ac:dyDescent="0.35">
      <c r="A74" s="978"/>
      <c r="B74" s="905" t="s">
        <v>686</v>
      </c>
      <c r="C74" s="1007"/>
      <c r="D74" s="1007"/>
      <c r="E74" s="1024"/>
      <c r="F74" s="1024"/>
      <c r="G74" s="906"/>
      <c r="H74" s="915"/>
      <c r="I74" s="919"/>
      <c r="J74" s="977"/>
    </row>
    <row r="75" spans="1:10" ht="48.65" customHeight="1" x14ac:dyDescent="0.35">
      <c r="A75" s="978"/>
      <c r="B75" s="905" t="s">
        <v>687</v>
      </c>
      <c r="C75" s="1007"/>
      <c r="D75" s="997"/>
      <c r="E75" s="1024"/>
      <c r="F75" s="1024"/>
      <c r="G75" s="906"/>
      <c r="H75" s="915"/>
      <c r="I75" s="919"/>
      <c r="J75" s="977"/>
    </row>
    <row r="76" spans="1:10" ht="42" customHeight="1" x14ac:dyDescent="0.35">
      <c r="A76" s="978"/>
      <c r="B76" s="905" t="s">
        <v>1039</v>
      </c>
      <c r="C76" s="1007"/>
      <c r="D76" s="1007"/>
      <c r="E76" s="1024"/>
      <c r="F76" s="1024"/>
      <c r="G76" s="906"/>
      <c r="H76" s="915"/>
      <c r="I76" s="919"/>
      <c r="J76" s="977"/>
    </row>
    <row r="77" spans="1:10" ht="86" customHeight="1" x14ac:dyDescent="0.35">
      <c r="A77" s="978"/>
      <c r="B77" s="957" t="s">
        <v>1040</v>
      </c>
      <c r="C77" s="1007"/>
      <c r="D77" s="1007"/>
      <c r="E77" s="1024"/>
      <c r="F77" s="1024"/>
      <c r="G77" s="906"/>
      <c r="H77" s="915"/>
      <c r="I77" s="919"/>
      <c r="J77" s="977"/>
    </row>
    <row r="78" spans="1:10" ht="56.5" customHeight="1" x14ac:dyDescent="0.35">
      <c r="A78" s="978"/>
      <c r="B78" s="905" t="s">
        <v>688</v>
      </c>
      <c r="C78" s="1023"/>
      <c r="D78" s="1008"/>
      <c r="E78" s="1007"/>
      <c r="F78" s="1024"/>
      <c r="G78" s="906"/>
      <c r="H78" s="915"/>
      <c r="I78" s="919"/>
      <c r="J78" s="977"/>
    </row>
    <row r="79" spans="1:10" ht="44.5" customHeight="1" x14ac:dyDescent="0.35">
      <c r="A79" s="978"/>
      <c r="B79" s="905" t="s">
        <v>1046</v>
      </c>
      <c r="C79" s="1023"/>
      <c r="D79" s="1008"/>
      <c r="E79" s="1007"/>
      <c r="F79" s="1024"/>
      <c r="G79" s="906"/>
      <c r="H79" s="915"/>
      <c r="I79" s="919"/>
      <c r="J79" s="977"/>
    </row>
    <row r="80" spans="1:10" ht="35.5" customHeight="1" x14ac:dyDescent="0.35">
      <c r="A80" s="978"/>
      <c r="B80" s="905" t="s">
        <v>1041</v>
      </c>
      <c r="C80" s="1023"/>
      <c r="D80" s="1008"/>
      <c r="E80" s="1007"/>
      <c r="F80" s="1156"/>
      <c r="G80" s="906"/>
      <c r="H80" s="915"/>
      <c r="I80" s="919"/>
      <c r="J80" s="977"/>
    </row>
    <row r="81" spans="1:10" ht="19.5" customHeight="1" x14ac:dyDescent="0.35">
      <c r="A81" s="978"/>
      <c r="B81" s="905" t="s">
        <v>1042</v>
      </c>
      <c r="C81" s="1023"/>
      <c r="D81" s="1008"/>
      <c r="E81" s="997"/>
      <c r="F81" s="1156"/>
      <c r="G81" s="906"/>
      <c r="H81" s="915"/>
      <c r="I81" s="919"/>
      <c r="J81" s="977"/>
    </row>
    <row r="82" spans="1:10" s="287" customFormat="1" ht="13.5" customHeight="1" x14ac:dyDescent="0.35">
      <c r="A82" s="978"/>
      <c r="B82" s="1033" t="s">
        <v>436</v>
      </c>
      <c r="C82" s="1034"/>
      <c r="D82" s="1034"/>
      <c r="E82" s="1035"/>
      <c r="F82" s="1034"/>
      <c r="G82" s="1036"/>
      <c r="H82" s="974"/>
      <c r="I82" s="976"/>
      <c r="J82" s="977"/>
    </row>
    <row r="83" spans="1:10" s="287" customFormat="1" ht="15.5" customHeight="1" x14ac:dyDescent="0.35">
      <c r="A83" s="978"/>
      <c r="B83" s="1033" t="s">
        <v>435</v>
      </c>
      <c r="C83" s="1034"/>
      <c r="D83" s="1034"/>
      <c r="E83" s="1035"/>
      <c r="F83" s="1034"/>
      <c r="G83" s="1036"/>
      <c r="H83" s="974"/>
      <c r="I83" s="976"/>
      <c r="J83" s="977"/>
    </row>
    <row r="84" spans="1:10" s="287" customFormat="1" ht="18" customHeight="1" thickBot="1" x14ac:dyDescent="0.4">
      <c r="A84" s="978"/>
      <c r="B84" s="1038" t="s">
        <v>437</v>
      </c>
      <c r="C84" s="1039"/>
      <c r="D84" s="1039"/>
      <c r="E84" s="1040"/>
      <c r="F84" s="1039"/>
      <c r="G84" s="1041"/>
      <c r="H84" s="975"/>
      <c r="I84" s="976"/>
      <c r="J84" s="977"/>
    </row>
    <row r="85" spans="1:10" ht="16" customHeight="1" thickTop="1" x14ac:dyDescent="0.35">
      <c r="A85" s="978"/>
      <c r="B85" s="984"/>
      <c r="C85" s="987"/>
      <c r="D85" s="984"/>
      <c r="E85" s="986"/>
      <c r="F85" s="979"/>
      <c r="G85" s="985"/>
      <c r="H85" s="977"/>
      <c r="I85" s="977"/>
      <c r="J85" s="977"/>
    </row>
    <row r="86" spans="1:10" ht="21" customHeight="1" thickBot="1" x14ac:dyDescent="0.4">
      <c r="A86" s="1032"/>
      <c r="B86" s="565"/>
      <c r="C86" s="564"/>
      <c r="D86" s="1146"/>
      <c r="E86" s="562"/>
      <c r="F86" s="984"/>
      <c r="G86" s="988"/>
      <c r="H86" s="978"/>
      <c r="I86" s="978"/>
      <c r="J86" s="1037"/>
    </row>
    <row r="87" spans="1:10" ht="36" customHeight="1" thickTop="1" thickBot="1" x14ac:dyDescent="0.4">
      <c r="A87" s="1032"/>
      <c r="B87" s="1011" t="s">
        <v>20</v>
      </c>
      <c r="C87" s="1430" t="s">
        <v>16</v>
      </c>
      <c r="D87" s="1430"/>
      <c r="E87" s="1430"/>
      <c r="F87" s="1430"/>
      <c r="G87" s="1430"/>
      <c r="H87" s="1430"/>
      <c r="I87" s="519"/>
      <c r="J87" s="1037"/>
    </row>
    <row r="88" spans="1:10" ht="61" customHeight="1" thickTop="1" x14ac:dyDescent="0.35">
      <c r="A88" s="1032"/>
      <c r="B88" s="1009"/>
      <c r="C88" s="1440" t="s">
        <v>487</v>
      </c>
      <c r="D88" s="1441"/>
      <c r="E88" s="1441"/>
      <c r="F88" s="1441"/>
      <c r="G88" s="1442"/>
      <c r="H88" s="609" t="s">
        <v>90</v>
      </c>
      <c r="I88" s="649" t="s">
        <v>337</v>
      </c>
      <c r="J88" s="1037"/>
    </row>
    <row r="89" spans="1:10" ht="163" customHeight="1" thickBot="1" x14ac:dyDescent="0.4">
      <c r="A89" s="978"/>
      <c r="B89" s="665"/>
      <c r="C89" s="666" t="s">
        <v>363</v>
      </c>
      <c r="D89" s="650" t="s">
        <v>364</v>
      </c>
      <c r="E89" s="651" t="s">
        <v>365</v>
      </c>
      <c r="F89" s="651" t="s">
        <v>366</v>
      </c>
      <c r="G89" s="611" t="s">
        <v>367</v>
      </c>
      <c r="H89" s="612" t="s">
        <v>19</v>
      </c>
      <c r="I89" s="926" t="s">
        <v>27</v>
      </c>
      <c r="J89" s="977"/>
    </row>
    <row r="90" spans="1:10" s="908" customFormat="1" ht="29.5" customHeight="1" thickTop="1" x14ac:dyDescent="0.35">
      <c r="A90" s="978"/>
      <c r="B90" s="1431" t="s">
        <v>115</v>
      </c>
      <c r="C90" s="1432"/>
      <c r="D90" s="1432"/>
      <c r="E90" s="1432"/>
      <c r="F90" s="1432"/>
      <c r="G90" s="1432"/>
      <c r="H90" s="1432"/>
      <c r="I90" s="927"/>
      <c r="J90" s="977"/>
    </row>
    <row r="91" spans="1:10" s="908" customFormat="1" ht="40.5" customHeight="1" x14ac:dyDescent="0.35">
      <c r="A91" s="978"/>
      <c r="B91" s="653" t="s">
        <v>763</v>
      </c>
      <c r="C91" s="997"/>
      <c r="D91" s="997"/>
      <c r="E91" s="996"/>
      <c r="F91" s="997"/>
      <c r="G91" s="995"/>
      <c r="H91" s="520"/>
      <c r="I91" s="927"/>
      <c r="J91" s="977"/>
    </row>
    <row r="92" spans="1:10" s="908" customFormat="1" ht="20" customHeight="1" x14ac:dyDescent="0.35">
      <c r="A92" s="978"/>
      <c r="B92" s="653" t="s">
        <v>1008</v>
      </c>
      <c r="C92" s="1175"/>
      <c r="D92" s="997"/>
      <c r="E92" s="996"/>
      <c r="F92" s="997"/>
      <c r="G92" s="1021"/>
      <c r="H92" s="920"/>
      <c r="I92" s="928"/>
      <c r="J92" s="977"/>
    </row>
    <row r="93" spans="1:10" s="1020" customFormat="1" ht="51.5" customHeight="1" x14ac:dyDescent="0.35">
      <c r="A93" s="978"/>
      <c r="B93" s="653" t="s">
        <v>1009</v>
      </c>
      <c r="C93" s="1209"/>
      <c r="D93" s="997"/>
      <c r="E93" s="996"/>
      <c r="F93" s="997"/>
      <c r="G93" s="1021"/>
      <c r="H93" s="920"/>
      <c r="I93" s="928"/>
      <c r="J93" s="977"/>
    </row>
    <row r="94" spans="1:10" s="908" customFormat="1" ht="53.5" customHeight="1" x14ac:dyDescent="0.35">
      <c r="A94" s="978"/>
      <c r="B94" s="653" t="s">
        <v>1010</v>
      </c>
      <c r="C94" s="1167"/>
      <c r="D94" s="997"/>
      <c r="E94" s="996"/>
      <c r="F94" s="997"/>
      <c r="G94" s="1021"/>
      <c r="H94" s="920"/>
      <c r="I94" s="928"/>
      <c r="J94" s="977"/>
    </row>
    <row r="95" spans="1:10" s="908" customFormat="1" ht="45.5" customHeight="1" x14ac:dyDescent="0.35">
      <c r="A95" s="1019"/>
      <c r="B95" s="1017" t="s">
        <v>1047</v>
      </c>
      <c r="C95" s="1169"/>
      <c r="D95" s="997"/>
      <c r="E95" s="996"/>
      <c r="F95" s="997"/>
      <c r="G95" s="1021"/>
      <c r="H95" s="920"/>
      <c r="I95" s="928"/>
      <c r="J95" s="1020"/>
    </row>
    <row r="96" spans="1:10" s="1234" customFormat="1" ht="81.5" customHeight="1" x14ac:dyDescent="0.35">
      <c r="A96" s="1238"/>
      <c r="B96" s="1220" t="s">
        <v>1048</v>
      </c>
      <c r="C96" s="1230"/>
      <c r="D96" s="1230"/>
      <c r="E96" s="314"/>
      <c r="F96" s="1230"/>
      <c r="G96" s="1231"/>
      <c r="H96" s="1232"/>
      <c r="I96" s="1233"/>
      <c r="J96" s="312"/>
    </row>
    <row r="97" spans="1:10" s="908" customFormat="1" ht="29" customHeight="1" x14ac:dyDescent="0.35">
      <c r="A97" s="1019"/>
      <c r="B97" s="1017" t="s">
        <v>793</v>
      </c>
      <c r="C97" s="997"/>
      <c r="D97" s="997"/>
      <c r="E97" s="996"/>
      <c r="F97" s="997"/>
      <c r="G97" s="1021"/>
      <c r="H97" s="920"/>
      <c r="I97" s="928"/>
      <c r="J97" s="1020"/>
    </row>
    <row r="98" spans="1:10" s="908" customFormat="1" ht="38" customHeight="1" x14ac:dyDescent="0.35">
      <c r="A98" s="1019"/>
      <c r="B98" s="1017" t="s">
        <v>794</v>
      </c>
      <c r="C98" s="997"/>
      <c r="D98" s="997"/>
      <c r="E98" s="996"/>
      <c r="F98" s="997"/>
      <c r="G98" s="1021"/>
      <c r="H98" s="920"/>
      <c r="I98" s="928"/>
      <c r="J98" s="1020"/>
    </row>
    <row r="99" spans="1:10" s="908" customFormat="1" ht="31.5" customHeight="1" x14ac:dyDescent="0.35">
      <c r="A99" s="1019"/>
      <c r="B99" s="1017" t="s">
        <v>887</v>
      </c>
      <c r="C99" s="997"/>
      <c r="D99" s="997"/>
      <c r="E99" s="996"/>
      <c r="F99" s="997"/>
      <c r="G99" s="1021"/>
      <c r="H99" s="920"/>
      <c r="I99" s="928"/>
      <c r="J99" s="1020"/>
    </row>
    <row r="100" spans="1:10" s="908" customFormat="1" ht="48.5" customHeight="1" x14ac:dyDescent="0.35">
      <c r="A100" s="1019"/>
      <c r="B100" s="1017" t="s">
        <v>1049</v>
      </c>
      <c r="C100" s="1169"/>
      <c r="D100" s="997"/>
      <c r="E100" s="996"/>
      <c r="F100" s="997"/>
      <c r="G100" s="1021"/>
      <c r="H100" s="920"/>
      <c r="I100" s="928"/>
      <c r="J100" s="1020"/>
    </row>
    <row r="101" spans="1:10" s="908" customFormat="1" ht="29.5" customHeight="1" x14ac:dyDescent="0.35">
      <c r="A101" s="1019"/>
      <c r="B101" s="1017" t="s">
        <v>764</v>
      </c>
      <c r="C101" s="997"/>
      <c r="D101" s="997"/>
      <c r="E101" s="996"/>
      <c r="F101" s="997"/>
      <c r="G101" s="1021"/>
      <c r="H101" s="920"/>
      <c r="I101" s="928"/>
      <c r="J101" s="1020"/>
    </row>
    <row r="102" spans="1:10" s="908" customFormat="1" ht="54" customHeight="1" x14ac:dyDescent="0.35">
      <c r="A102" s="1019"/>
      <c r="B102" s="667" t="s">
        <v>749</v>
      </c>
      <c r="C102" s="997"/>
      <c r="D102" s="997"/>
      <c r="E102" s="996"/>
      <c r="F102" s="997"/>
      <c r="G102" s="1021"/>
      <c r="H102" s="920"/>
      <c r="I102" s="928"/>
      <c r="J102" s="1020"/>
    </row>
    <row r="103" spans="1:10" s="908" customFormat="1" ht="19.5" customHeight="1" x14ac:dyDescent="0.35">
      <c r="A103" s="1019"/>
      <c r="B103" s="1017" t="s">
        <v>888</v>
      </c>
      <c r="C103" s="997"/>
      <c r="D103" s="997"/>
      <c r="E103" s="996"/>
      <c r="F103" s="997"/>
      <c r="G103" s="1021"/>
      <c r="H103" s="920"/>
      <c r="I103" s="928"/>
      <c r="J103" s="1020"/>
    </row>
    <row r="104" spans="1:10" s="908" customFormat="1" ht="16.5" customHeight="1" x14ac:dyDescent="0.35">
      <c r="A104" s="1019"/>
      <c r="B104" s="1017" t="s">
        <v>435</v>
      </c>
      <c r="C104" s="997"/>
      <c r="D104" s="997"/>
      <c r="E104" s="996"/>
      <c r="F104" s="997"/>
      <c r="G104" s="1021"/>
      <c r="H104" s="920"/>
      <c r="I104" s="928"/>
      <c r="J104" s="1020"/>
    </row>
    <row r="105" spans="1:10" s="908" customFormat="1" ht="15" customHeight="1" x14ac:dyDescent="0.35">
      <c r="A105" s="1019"/>
      <c r="B105" s="1017" t="s">
        <v>435</v>
      </c>
      <c r="C105" s="997"/>
      <c r="D105" s="997"/>
      <c r="E105" s="996"/>
      <c r="F105" s="997"/>
      <c r="G105" s="1021"/>
      <c r="H105" s="920"/>
      <c r="I105" s="928"/>
      <c r="J105" s="1020"/>
    </row>
    <row r="106" spans="1:10" s="908" customFormat="1" ht="31.4" customHeight="1" x14ac:dyDescent="0.35">
      <c r="A106" s="1019"/>
      <c r="B106" s="958"/>
      <c r="C106" s="959"/>
      <c r="D106" s="959"/>
      <c r="E106" s="959"/>
      <c r="F106" s="959"/>
      <c r="G106" s="960"/>
      <c r="H106" s="960"/>
      <c r="I106" s="928"/>
      <c r="J106" s="1020"/>
    </row>
    <row r="107" spans="1:10" s="908" customFormat="1" ht="28.75" customHeight="1" x14ac:dyDescent="0.35">
      <c r="A107" s="1019"/>
      <c r="B107" s="1435" t="s">
        <v>860</v>
      </c>
      <c r="C107" s="1436"/>
      <c r="D107" s="1436"/>
      <c r="E107" s="1436"/>
      <c r="F107" s="1436"/>
      <c r="G107" s="1436"/>
      <c r="H107" s="1436"/>
      <c r="I107" s="928"/>
      <c r="J107" s="1020"/>
    </row>
    <row r="108" spans="1:10" s="908" customFormat="1" ht="32.5" customHeight="1" x14ac:dyDescent="0.35">
      <c r="A108" s="1019"/>
      <c r="B108" s="1220" t="s">
        <v>1050</v>
      </c>
      <c r="C108" s="1169"/>
      <c r="D108" s="997"/>
      <c r="E108" s="996"/>
      <c r="F108" s="997"/>
      <c r="G108" s="1021"/>
      <c r="H108" s="920"/>
      <c r="I108" s="928"/>
      <c r="J108" s="1020"/>
    </row>
    <row r="109" spans="1:10" s="908" customFormat="1" ht="38" customHeight="1" x14ac:dyDescent="0.35">
      <c r="A109" s="1019"/>
      <c r="B109" s="1239" t="s">
        <v>1061</v>
      </c>
      <c r="C109" s="1175"/>
      <c r="D109" s="997"/>
      <c r="E109" s="996"/>
      <c r="F109" s="997"/>
      <c r="G109" s="1021"/>
      <c r="H109" s="920"/>
      <c r="I109" s="928"/>
      <c r="J109" s="1020"/>
    </row>
    <row r="110" spans="1:10" s="908" customFormat="1" ht="33.5" customHeight="1" x14ac:dyDescent="0.35">
      <c r="A110" s="1019"/>
      <c r="B110" s="1240" t="s">
        <v>1011</v>
      </c>
      <c r="C110" s="1175"/>
      <c r="D110" s="997"/>
      <c r="E110" s="996"/>
      <c r="F110" s="997"/>
      <c r="G110" s="1021"/>
      <c r="H110" s="920"/>
      <c r="I110" s="928"/>
      <c r="J110" s="1020"/>
    </row>
    <row r="111" spans="1:10" s="908" customFormat="1" ht="52.5" customHeight="1" x14ac:dyDescent="0.35">
      <c r="A111" s="1019"/>
      <c r="B111" s="1241" t="s">
        <v>1062</v>
      </c>
      <c r="C111" s="1175"/>
      <c r="D111" s="997"/>
      <c r="E111" s="996"/>
      <c r="F111" s="997"/>
      <c r="G111" s="1021"/>
      <c r="H111" s="920"/>
      <c r="I111" s="928"/>
      <c r="J111" s="1020"/>
    </row>
    <row r="112" spans="1:10" s="908" customFormat="1" ht="44" customHeight="1" x14ac:dyDescent="0.35">
      <c r="A112" s="1019"/>
      <c r="B112" s="1220" t="s">
        <v>1063</v>
      </c>
      <c r="C112" s="1169"/>
      <c r="D112" s="997"/>
      <c r="E112" s="996"/>
      <c r="F112" s="997"/>
      <c r="G112" s="1021"/>
      <c r="H112" s="920"/>
      <c r="I112" s="928"/>
      <c r="J112" s="1020"/>
    </row>
    <row r="113" spans="1:10" s="908" customFormat="1" ht="31" customHeight="1" x14ac:dyDescent="0.35">
      <c r="A113" s="1019"/>
      <c r="B113" s="1241" t="s">
        <v>1064</v>
      </c>
      <c r="C113" s="1175"/>
      <c r="D113" s="997"/>
      <c r="E113" s="996"/>
      <c r="F113" s="997"/>
      <c r="G113" s="1021"/>
      <c r="H113" s="920"/>
      <c r="I113" s="928"/>
      <c r="J113" s="1020"/>
    </row>
    <row r="114" spans="1:10" s="908" customFormat="1" ht="33.5" customHeight="1" x14ac:dyDescent="0.35">
      <c r="A114" s="1019"/>
      <c r="B114" s="1017" t="s">
        <v>1065</v>
      </c>
      <c r="C114" s="1169"/>
      <c r="D114" s="997"/>
      <c r="E114" s="996"/>
      <c r="F114" s="997"/>
      <c r="G114" s="1021"/>
      <c r="H114" s="920"/>
      <c r="I114" s="928"/>
      <c r="J114" s="1020"/>
    </row>
    <row r="115" spans="1:10" s="908" customFormat="1" ht="45.5" customHeight="1" x14ac:dyDescent="0.35">
      <c r="A115" s="1019"/>
      <c r="B115" s="1017" t="s">
        <v>1066</v>
      </c>
      <c r="C115" s="1169"/>
      <c r="D115" s="997"/>
      <c r="E115" s="996"/>
      <c r="F115" s="997"/>
      <c r="G115" s="1021"/>
      <c r="H115" s="920"/>
      <c r="I115" s="928"/>
      <c r="J115" s="1020"/>
    </row>
    <row r="116" spans="1:10" s="908" customFormat="1" ht="41" customHeight="1" x14ac:dyDescent="0.35">
      <c r="A116" s="1019"/>
      <c r="B116" s="1017" t="s">
        <v>657</v>
      </c>
      <c r="C116" s="997"/>
      <c r="D116" s="997"/>
      <c r="E116" s="996"/>
      <c r="F116" s="997"/>
      <c r="G116" s="1021"/>
      <c r="H116" s="920"/>
      <c r="I116" s="928"/>
      <c r="J116" s="1020"/>
    </row>
    <row r="117" spans="1:10" ht="38.5" customHeight="1" x14ac:dyDescent="0.35">
      <c r="A117" s="1019"/>
      <c r="B117" s="1017" t="s">
        <v>765</v>
      </c>
      <c r="C117" s="997"/>
      <c r="D117" s="997"/>
      <c r="E117" s="996"/>
      <c r="F117" s="997"/>
      <c r="G117" s="1021"/>
      <c r="H117" s="920"/>
      <c r="I117" s="928"/>
      <c r="J117" s="1020"/>
    </row>
    <row r="118" spans="1:10" ht="59" customHeight="1" x14ac:dyDescent="0.35">
      <c r="A118" s="1019"/>
      <c r="B118" s="909" t="s">
        <v>766</v>
      </c>
      <c r="C118" s="997"/>
      <c r="D118" s="997"/>
      <c r="E118" s="996"/>
      <c r="F118" s="997"/>
      <c r="G118" s="911"/>
      <c r="H118" s="923"/>
      <c r="I118" s="928"/>
      <c r="J118" s="1020"/>
    </row>
    <row r="119" spans="1:10" ht="56" customHeight="1" x14ac:dyDescent="0.35">
      <c r="A119" s="1019"/>
      <c r="B119" s="1017" t="s">
        <v>1067</v>
      </c>
      <c r="C119" s="997"/>
      <c r="D119" s="997"/>
      <c r="E119" s="996"/>
      <c r="F119" s="997"/>
      <c r="G119" s="1021"/>
      <c r="H119" s="920"/>
      <c r="I119" s="928"/>
      <c r="J119" s="1020"/>
    </row>
    <row r="120" spans="1:10" ht="17" customHeight="1" x14ac:dyDescent="0.35">
      <c r="A120" s="1019"/>
      <c r="B120" s="1152" t="s">
        <v>436</v>
      </c>
      <c r="C120" s="997"/>
      <c r="D120" s="997"/>
      <c r="E120" s="996"/>
      <c r="F120" s="997"/>
      <c r="G120" s="1021"/>
      <c r="H120" s="920"/>
      <c r="I120" s="928"/>
      <c r="J120" s="1020"/>
    </row>
    <row r="121" spans="1:10" ht="12" customHeight="1" x14ac:dyDescent="0.35">
      <c r="A121" s="1019"/>
      <c r="B121" s="1028" t="s">
        <v>436</v>
      </c>
      <c r="C121" s="1029"/>
      <c r="D121" s="1029"/>
      <c r="E121" s="1030"/>
      <c r="F121" s="1029"/>
      <c r="G121" s="1031"/>
      <c r="H121" s="924"/>
      <c r="I121" s="928"/>
      <c r="J121" s="1020"/>
    </row>
    <row r="122" spans="1:10" ht="19" customHeight="1" thickBot="1" x14ac:dyDescent="0.4">
      <c r="A122" s="1019"/>
      <c r="B122" s="1010" t="s">
        <v>436</v>
      </c>
      <c r="C122" s="1000"/>
      <c r="D122" s="1000"/>
      <c r="E122" s="1000"/>
      <c r="F122" s="1000"/>
      <c r="G122" s="1022"/>
      <c r="H122" s="925"/>
      <c r="I122" s="928"/>
      <c r="J122" s="1020"/>
    </row>
    <row r="123" spans="1:10" ht="44.5" customHeight="1" thickTop="1" thickBot="1" x14ac:dyDescent="0.4">
      <c r="A123" s="961"/>
      <c r="B123" s="1146"/>
      <c r="C123" s="962"/>
      <c r="D123" s="962"/>
      <c r="E123" s="962"/>
      <c r="F123" s="962"/>
      <c r="G123" s="963"/>
      <c r="H123" s="963"/>
      <c r="I123" s="276"/>
      <c r="J123" s="1020"/>
    </row>
    <row r="124" spans="1:10" s="412" customFormat="1" ht="15" hidden="1" customHeight="1" thickBot="1" x14ac:dyDescent="0.4">
      <c r="A124" s="961"/>
      <c r="B124" s="1429" t="s">
        <v>261</v>
      </c>
      <c r="C124" s="1429"/>
      <c r="D124" s="1429"/>
      <c r="E124" s="964"/>
      <c r="F124" s="1016"/>
      <c r="G124" s="552"/>
      <c r="H124" s="732"/>
      <c r="I124" s="977"/>
      <c r="J124" s="1020"/>
    </row>
    <row r="125" spans="1:10" s="412" customFormat="1" ht="21" customHeight="1" x14ac:dyDescent="0.35">
      <c r="A125" s="961"/>
      <c r="B125" s="1504"/>
      <c r="C125" s="1485"/>
      <c r="D125" s="1485"/>
      <c r="E125" s="1486"/>
      <c r="F125" s="1491" t="s">
        <v>471</v>
      </c>
      <c r="G125" s="1492"/>
      <c r="H125" s="1673" t="s">
        <v>23</v>
      </c>
      <c r="I125" s="977"/>
      <c r="J125" s="1020"/>
    </row>
    <row r="126" spans="1:10" s="412" customFormat="1" ht="14.5" customHeight="1" thickBot="1" x14ac:dyDescent="0.4">
      <c r="A126" s="961"/>
      <c r="B126" s="1505"/>
      <c r="C126" s="1506"/>
      <c r="D126" s="1506"/>
      <c r="E126" s="1507"/>
      <c r="F126" s="1493"/>
      <c r="G126" s="1494"/>
      <c r="H126" s="1484"/>
      <c r="I126" s="977"/>
      <c r="J126" s="1020"/>
    </row>
    <row r="127" spans="1:10" s="412" customFormat="1" ht="79" customHeight="1" x14ac:dyDescent="0.35">
      <c r="A127" s="977"/>
      <c r="B127" s="965" t="s">
        <v>648</v>
      </c>
      <c r="C127" s="1420" t="s">
        <v>689</v>
      </c>
      <c r="D127" s="1421"/>
      <c r="E127" s="1422"/>
      <c r="F127" s="1423"/>
      <c r="G127" s="1424"/>
      <c r="H127" s="550"/>
      <c r="I127" s="977"/>
      <c r="J127" s="977"/>
    </row>
    <row r="128" spans="1:10" s="412" customFormat="1" ht="78" customHeight="1" x14ac:dyDescent="0.35">
      <c r="A128" s="977"/>
      <c r="B128" s="966" t="s">
        <v>650</v>
      </c>
      <c r="C128" s="1489" t="s">
        <v>690</v>
      </c>
      <c r="D128" s="1434"/>
      <c r="E128" s="1490"/>
      <c r="F128" s="1425"/>
      <c r="G128" s="1426"/>
      <c r="H128" s="549"/>
      <c r="I128" s="977"/>
      <c r="J128" s="977"/>
    </row>
    <row r="129" spans="1:10" s="412" customFormat="1" ht="156" customHeight="1" thickBot="1" x14ac:dyDescent="0.4">
      <c r="A129" s="977"/>
      <c r="B129" s="967" t="s">
        <v>652</v>
      </c>
      <c r="C129" s="1466" t="s">
        <v>691</v>
      </c>
      <c r="D129" s="1467"/>
      <c r="E129" s="1468"/>
      <c r="F129" s="1469"/>
      <c r="G129" s="1470"/>
      <c r="H129" s="548"/>
      <c r="I129" s="977"/>
      <c r="J129" s="977"/>
    </row>
    <row r="130" spans="1:10" s="412" customFormat="1" ht="15.65" customHeight="1" thickBot="1" x14ac:dyDescent="0.4">
      <c r="A130" s="977"/>
      <c r="B130" s="979"/>
      <c r="C130" s="987"/>
      <c r="D130" s="984"/>
      <c r="E130" s="987"/>
      <c r="F130" s="984"/>
      <c r="G130" s="986"/>
      <c r="H130" s="979"/>
      <c r="I130" s="977"/>
      <c r="J130" s="977"/>
    </row>
    <row r="131" spans="1:10" s="412" customFormat="1" x14ac:dyDescent="0.35">
      <c r="A131" s="977"/>
      <c r="B131" s="1477" t="s">
        <v>24</v>
      </c>
      <c r="C131" s="1478"/>
      <c r="D131" s="1478"/>
      <c r="E131" s="1689"/>
      <c r="F131" s="1693" t="s">
        <v>654</v>
      </c>
      <c r="G131" s="986"/>
      <c r="H131" s="979"/>
      <c r="I131" s="979"/>
      <c r="J131" s="977"/>
    </row>
    <row r="132" spans="1:10" s="412" customFormat="1" ht="42" customHeight="1" x14ac:dyDescent="0.35">
      <c r="A132" s="1006"/>
      <c r="B132" s="1479"/>
      <c r="C132" s="1480"/>
      <c r="D132" s="1480"/>
      <c r="E132" s="1690"/>
      <c r="F132" s="1694"/>
      <c r="G132" s="986"/>
      <c r="H132" s="979"/>
      <c r="I132" s="979"/>
      <c r="J132" s="977"/>
    </row>
    <row r="133" spans="1:10" s="412" customFormat="1" ht="16.399999999999999" customHeight="1" thickBot="1" x14ac:dyDescent="0.4">
      <c r="A133" s="1006"/>
      <c r="B133" s="1479"/>
      <c r="C133" s="1480"/>
      <c r="D133" s="1480"/>
      <c r="E133" s="1690"/>
      <c r="F133" s="1694"/>
      <c r="G133" s="986"/>
      <c r="H133" s="979"/>
      <c r="I133" s="979"/>
      <c r="J133" s="977"/>
    </row>
    <row r="134" spans="1:10" ht="10.75" hidden="1" customHeight="1" x14ac:dyDescent="0.4">
      <c r="A134" s="979"/>
      <c r="B134" s="1691"/>
      <c r="C134" s="1482"/>
      <c r="D134" s="1482"/>
      <c r="E134" s="1692"/>
      <c r="F134" s="1695"/>
      <c r="G134" s="986"/>
      <c r="H134" s="979"/>
      <c r="I134" s="979"/>
      <c r="J134" s="979"/>
    </row>
    <row r="135" spans="1:10" ht="15" thickBot="1" x14ac:dyDescent="0.4">
      <c r="A135" s="979"/>
      <c r="B135" s="968"/>
      <c r="C135" s="969"/>
      <c r="D135" s="970"/>
      <c r="E135" s="969"/>
      <c r="F135" s="970"/>
      <c r="G135" s="986"/>
      <c r="H135" s="979"/>
      <c r="I135" s="979"/>
      <c r="J135" s="979"/>
    </row>
    <row r="136" spans="1:10" x14ac:dyDescent="0.35">
      <c r="A136" s="979"/>
      <c r="B136" s="1471" t="s">
        <v>795</v>
      </c>
      <c r="C136" s="1472"/>
      <c r="D136" s="1472"/>
      <c r="E136" s="1473"/>
      <c r="F136" s="1463" t="s">
        <v>655</v>
      </c>
      <c r="G136" s="986"/>
      <c r="H136" s="547"/>
      <c r="I136" s="979"/>
      <c r="J136" s="979"/>
    </row>
    <row r="137" spans="1:10" x14ac:dyDescent="0.35">
      <c r="A137" s="979"/>
      <c r="B137" s="1459"/>
      <c r="C137" s="1460"/>
      <c r="D137" s="1460"/>
      <c r="E137" s="1460"/>
      <c r="F137" s="1464"/>
      <c r="G137" s="986"/>
      <c r="H137" s="979"/>
      <c r="I137" s="979"/>
      <c r="J137" s="979"/>
    </row>
    <row r="138" spans="1:10" ht="15" thickBot="1" x14ac:dyDescent="0.4">
      <c r="A138" s="979"/>
      <c r="B138" s="1461"/>
      <c r="C138" s="1462"/>
      <c r="D138" s="1462"/>
      <c r="E138" s="1462"/>
      <c r="F138" s="1465"/>
      <c r="G138" s="986"/>
      <c r="H138" s="979"/>
      <c r="I138" s="979"/>
      <c r="J138" s="979"/>
    </row>
    <row r="139" spans="1:10" ht="15" thickBot="1" x14ac:dyDescent="0.4">
      <c r="A139" s="979"/>
      <c r="B139" s="979"/>
      <c r="C139" s="987"/>
      <c r="D139" s="984"/>
      <c r="E139" s="987"/>
      <c r="F139" s="979"/>
      <c r="G139" s="985"/>
      <c r="H139" s="977"/>
      <c r="I139" s="979"/>
      <c r="J139" s="979"/>
    </row>
    <row r="140" spans="1:10" x14ac:dyDescent="0.35">
      <c r="A140" s="979"/>
      <c r="B140" s="657" t="s">
        <v>346</v>
      </c>
      <c r="C140" s="1012"/>
      <c r="D140" s="913" t="s">
        <v>656</v>
      </c>
      <c r="E140" s="914" t="s">
        <v>29</v>
      </c>
      <c r="F140" s="546"/>
      <c r="G140" s="985"/>
      <c r="H140" s="977"/>
      <c r="I140" s="977"/>
      <c r="J140" s="979"/>
    </row>
    <row r="141" spans="1:10" x14ac:dyDescent="0.35">
      <c r="A141" s="979"/>
      <c r="B141" s="1013"/>
      <c r="C141" s="987"/>
      <c r="D141" s="984"/>
      <c r="E141" s="987"/>
      <c r="F141" s="545"/>
      <c r="G141" s="985"/>
      <c r="H141" s="977"/>
      <c r="I141" s="977"/>
      <c r="J141" s="979"/>
    </row>
    <row r="142" spans="1:10" x14ac:dyDescent="0.35">
      <c r="A142" s="979"/>
      <c r="B142" s="1013"/>
      <c r="C142" s="987"/>
      <c r="D142" s="984"/>
      <c r="E142" s="987"/>
      <c r="F142" s="545"/>
      <c r="G142" s="985"/>
      <c r="H142" s="977"/>
      <c r="I142" s="977"/>
      <c r="J142" s="979"/>
    </row>
    <row r="143" spans="1:10" ht="15" thickBot="1" x14ac:dyDescent="0.4">
      <c r="A143" s="979"/>
      <c r="B143" s="1014"/>
      <c r="C143" s="1015"/>
      <c r="D143" s="1016"/>
      <c r="E143" s="1015"/>
      <c r="F143" s="544"/>
      <c r="G143" s="985"/>
      <c r="H143" s="977"/>
      <c r="I143" s="977"/>
      <c r="J143" s="979"/>
    </row>
    <row r="144" spans="1:10" x14ac:dyDescent="0.35">
      <c r="A144" s="977"/>
      <c r="B144" s="971"/>
      <c r="C144" s="988"/>
      <c r="D144" s="972"/>
      <c r="E144" s="973"/>
      <c r="F144" s="971"/>
      <c r="G144" s="985"/>
      <c r="H144" s="977"/>
      <c r="I144" s="977"/>
      <c r="J144" s="977"/>
    </row>
    <row r="145" spans="1:10" x14ac:dyDescent="0.35">
      <c r="A145" s="977"/>
      <c r="B145" s="977"/>
      <c r="C145" s="988"/>
      <c r="D145" s="978"/>
      <c r="E145" s="988"/>
      <c r="F145" s="977"/>
      <c r="G145" s="985"/>
      <c r="H145" s="977"/>
      <c r="I145" s="977"/>
      <c r="J145" s="977"/>
    </row>
    <row r="146" spans="1:10" x14ac:dyDescent="0.35">
      <c r="A146" s="977"/>
      <c r="B146" s="977"/>
      <c r="C146" s="988"/>
      <c r="D146" s="978"/>
      <c r="E146" s="988"/>
      <c r="F146" s="977"/>
      <c r="G146" s="985"/>
      <c r="H146" s="977"/>
      <c r="I146" s="977"/>
      <c r="J146" s="977"/>
    </row>
    <row r="147" spans="1:10" x14ac:dyDescent="0.35">
      <c r="C147" s="431"/>
    </row>
  </sheetData>
  <mergeCells count="56">
    <mergeCell ref="C129:E129"/>
    <mergeCell ref="F129:G129"/>
    <mergeCell ref="B131:E134"/>
    <mergeCell ref="F131:F134"/>
    <mergeCell ref="B136:E136"/>
    <mergeCell ref="F136:F138"/>
    <mergeCell ref="B137:E138"/>
    <mergeCell ref="A15:D15"/>
    <mergeCell ref="A1:G2"/>
    <mergeCell ref="A4:G4"/>
    <mergeCell ref="A5:E5"/>
    <mergeCell ref="A7:E7"/>
    <mergeCell ref="A8:C8"/>
    <mergeCell ref="A9:C9"/>
    <mergeCell ref="A10:C10"/>
    <mergeCell ref="A11:C11"/>
    <mergeCell ref="A12:C12"/>
    <mergeCell ref="A13:C13"/>
    <mergeCell ref="A14:D14"/>
    <mergeCell ref="B17:G17"/>
    <mergeCell ref="B18:C18"/>
    <mergeCell ref="D18:E18"/>
    <mergeCell ref="F18:G18"/>
    <mergeCell ref="B20:C20"/>
    <mergeCell ref="D20:E20"/>
    <mergeCell ref="F20:G20"/>
    <mergeCell ref="B19:C19"/>
    <mergeCell ref="D19:E19"/>
    <mergeCell ref="F19:G19"/>
    <mergeCell ref="C60:H60"/>
    <mergeCell ref="H20:I20"/>
    <mergeCell ref="B24:I24"/>
    <mergeCell ref="B49:G49"/>
    <mergeCell ref="B51:G51"/>
    <mergeCell ref="B52:G52"/>
    <mergeCell ref="B53:C53"/>
    <mergeCell ref="D53:E53"/>
    <mergeCell ref="F53:G53"/>
    <mergeCell ref="B54:C55"/>
    <mergeCell ref="D54:E55"/>
    <mergeCell ref="F54:G57"/>
    <mergeCell ref="B56:C57"/>
    <mergeCell ref="D56:E57"/>
    <mergeCell ref="C128:E128"/>
    <mergeCell ref="F128:G128"/>
    <mergeCell ref="C61:G61"/>
    <mergeCell ref="C87:H87"/>
    <mergeCell ref="C88:G88"/>
    <mergeCell ref="B90:H90"/>
    <mergeCell ref="C127:E127"/>
    <mergeCell ref="F127:G127"/>
    <mergeCell ref="B107:H107"/>
    <mergeCell ref="B124:D124"/>
    <mergeCell ref="B125:E126"/>
    <mergeCell ref="F125:G126"/>
    <mergeCell ref="H125:H12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1</xdr:col>
                    <xdr:colOff>0</xdr:colOff>
                    <xdr:row>24</xdr:row>
                    <xdr:rowOff>184150</xdr:rowOff>
                  </from>
                  <to>
                    <xdr:col>1</xdr:col>
                    <xdr:colOff>1041400</xdr:colOff>
                    <xdr:row>25</xdr:row>
                    <xdr:rowOff>241300</xdr:rowOff>
                  </to>
                </anchor>
              </controlPr>
            </control>
          </mc:Choice>
        </mc:AlternateContent>
        <mc:AlternateContent xmlns:mc="http://schemas.openxmlformats.org/markup-compatibility/2006">
          <mc:Choice Requires="x14">
            <control shapeId="10244" r:id="rId4" name="Check Box 4">
              <controlPr defaultSize="0" autoFill="0" autoLine="0" autoPict="0">
                <anchor moveWithCells="1">
                  <from>
                    <xdr:col>3</xdr:col>
                    <xdr:colOff>0</xdr:colOff>
                    <xdr:row>24</xdr:row>
                    <xdr:rowOff>184150</xdr:rowOff>
                  </from>
                  <to>
                    <xdr:col>3</xdr:col>
                    <xdr:colOff>1041400</xdr:colOff>
                    <xdr:row>25</xdr:row>
                    <xdr:rowOff>222250</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from>
                    <xdr:col>5</xdr:col>
                    <xdr:colOff>0</xdr:colOff>
                    <xdr:row>24</xdr:row>
                    <xdr:rowOff>184150</xdr:rowOff>
                  </from>
                  <to>
                    <xdr:col>5</xdr:col>
                    <xdr:colOff>1041400</xdr:colOff>
                    <xdr:row>25</xdr:row>
                    <xdr:rowOff>209550</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7</xdr:col>
                    <xdr:colOff>0</xdr:colOff>
                    <xdr:row>24</xdr:row>
                    <xdr:rowOff>184150</xdr:rowOff>
                  </from>
                  <to>
                    <xdr:col>7</xdr:col>
                    <xdr:colOff>1041400</xdr:colOff>
                    <xdr:row>25</xdr:row>
                    <xdr:rowOff>203200</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1</xdr:col>
                    <xdr:colOff>0</xdr:colOff>
                    <xdr:row>17</xdr:row>
                    <xdr:rowOff>165100</xdr:rowOff>
                  </from>
                  <to>
                    <xdr:col>1</xdr:col>
                    <xdr:colOff>1041400</xdr:colOff>
                    <xdr:row>17</xdr:row>
                    <xdr:rowOff>355600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17</xdr:row>
                    <xdr:rowOff>165100</xdr:rowOff>
                  </from>
                  <to>
                    <xdr:col>3</xdr:col>
                    <xdr:colOff>1041400</xdr:colOff>
                    <xdr:row>17</xdr:row>
                    <xdr:rowOff>355600</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5</xdr:col>
                    <xdr:colOff>12700</xdr:colOff>
                    <xdr:row>17</xdr:row>
                    <xdr:rowOff>0</xdr:rowOff>
                  </from>
                  <to>
                    <xdr:col>5</xdr:col>
                    <xdr:colOff>1060450</xdr:colOff>
                    <xdr:row>17</xdr:row>
                    <xdr:rowOff>336550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1</xdr:col>
                    <xdr:colOff>12700</xdr:colOff>
                    <xdr:row>19</xdr:row>
                    <xdr:rowOff>69850</xdr:rowOff>
                  </from>
                  <to>
                    <xdr:col>1</xdr:col>
                    <xdr:colOff>1060450</xdr:colOff>
                    <xdr:row>19</xdr:row>
                    <xdr:rowOff>260350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0</xdr:col>
                    <xdr:colOff>203200</xdr:colOff>
                    <xdr:row>55</xdr:row>
                    <xdr:rowOff>69850</xdr:rowOff>
                  </from>
                  <to>
                    <xdr:col>1</xdr:col>
                    <xdr:colOff>1028700</xdr:colOff>
                    <xdr:row>56</xdr:row>
                    <xdr:rowOff>107950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1</xdr:col>
                    <xdr:colOff>12700</xdr:colOff>
                    <xdr:row>52</xdr:row>
                    <xdr:rowOff>88900</xdr:rowOff>
                  </from>
                  <to>
                    <xdr:col>1</xdr:col>
                    <xdr:colOff>1041400</xdr:colOff>
                    <xdr:row>52</xdr:row>
                    <xdr:rowOff>279400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1</xdr:col>
                    <xdr:colOff>12700</xdr:colOff>
                    <xdr:row>53</xdr:row>
                    <xdr:rowOff>50800</xdr:rowOff>
                  </from>
                  <to>
                    <xdr:col>1</xdr:col>
                    <xdr:colOff>1041400</xdr:colOff>
                    <xdr:row>54</xdr:row>
                    <xdr:rowOff>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3</xdr:col>
                    <xdr:colOff>0</xdr:colOff>
                    <xdr:row>52</xdr:row>
                    <xdr:rowOff>107950</xdr:rowOff>
                  </from>
                  <to>
                    <xdr:col>3</xdr:col>
                    <xdr:colOff>1022350</xdr:colOff>
                    <xdr:row>52</xdr:row>
                    <xdr:rowOff>279400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3</xdr:col>
                    <xdr:colOff>12700</xdr:colOff>
                    <xdr:row>53</xdr:row>
                    <xdr:rowOff>69850</xdr:rowOff>
                  </from>
                  <to>
                    <xdr:col>3</xdr:col>
                    <xdr:colOff>1060450</xdr:colOff>
                    <xdr:row>54</xdr:row>
                    <xdr:rowOff>0</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3</xdr:col>
                    <xdr:colOff>31750</xdr:colOff>
                    <xdr:row>55</xdr:row>
                    <xdr:rowOff>69850</xdr:rowOff>
                  </from>
                  <to>
                    <xdr:col>3</xdr:col>
                    <xdr:colOff>1060450</xdr:colOff>
                    <xdr:row>56</xdr:row>
                    <xdr:rowOff>107950</xdr:rowOff>
                  </to>
                </anchor>
              </controlPr>
            </control>
          </mc:Choice>
        </mc:AlternateContent>
        <mc:AlternateContent xmlns:mc="http://schemas.openxmlformats.org/markup-compatibility/2006">
          <mc:Choice Requires="x14">
            <control shapeId="10257" r:id="rId17" name="Check Box 17">
              <controlPr defaultSize="0" autoFill="0" autoLine="0" autoPict="0">
                <anchor moveWithCells="1">
                  <from>
                    <xdr:col>5</xdr:col>
                    <xdr:colOff>31750</xdr:colOff>
                    <xdr:row>52</xdr:row>
                    <xdr:rowOff>69850</xdr:rowOff>
                  </from>
                  <to>
                    <xdr:col>5</xdr:col>
                    <xdr:colOff>1079500</xdr:colOff>
                    <xdr:row>52</xdr:row>
                    <xdr:rowOff>279400</xdr:rowOff>
                  </to>
                </anchor>
              </controlPr>
            </control>
          </mc:Choice>
        </mc:AlternateContent>
        <mc:AlternateContent xmlns:mc="http://schemas.openxmlformats.org/markup-compatibility/2006">
          <mc:Choice Requires="x14">
            <control shapeId="10258" r:id="rId18" name="Check Box 18">
              <controlPr defaultSize="0" autoFill="0" autoLine="0" autoPict="0">
                <anchor moveWithCells="1">
                  <from>
                    <xdr:col>5</xdr:col>
                    <xdr:colOff>31750</xdr:colOff>
                    <xdr:row>53</xdr:row>
                    <xdr:rowOff>0</xdr:rowOff>
                  </from>
                  <to>
                    <xdr:col>5</xdr:col>
                    <xdr:colOff>1060450</xdr:colOff>
                    <xdr:row>54</xdr:row>
                    <xdr:rowOff>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1</xdr:col>
                    <xdr:colOff>0</xdr:colOff>
                    <xdr:row>27</xdr:row>
                    <xdr:rowOff>222250</xdr:rowOff>
                  </from>
                  <to>
                    <xdr:col>1</xdr:col>
                    <xdr:colOff>1041400</xdr:colOff>
                    <xdr:row>28</xdr:row>
                    <xdr:rowOff>184150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3</xdr:col>
                    <xdr:colOff>0</xdr:colOff>
                    <xdr:row>27</xdr:row>
                    <xdr:rowOff>222250</xdr:rowOff>
                  </from>
                  <to>
                    <xdr:col>3</xdr:col>
                    <xdr:colOff>1041400</xdr:colOff>
                    <xdr:row>28</xdr:row>
                    <xdr:rowOff>184150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5</xdr:col>
                    <xdr:colOff>0</xdr:colOff>
                    <xdr:row>27</xdr:row>
                    <xdr:rowOff>222250</xdr:rowOff>
                  </from>
                  <to>
                    <xdr:col>5</xdr:col>
                    <xdr:colOff>1041400</xdr:colOff>
                    <xdr:row>28</xdr:row>
                    <xdr:rowOff>222250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6</xdr:col>
                    <xdr:colOff>1746250</xdr:colOff>
                    <xdr:row>27</xdr:row>
                    <xdr:rowOff>222250</xdr:rowOff>
                  </from>
                  <to>
                    <xdr:col>7</xdr:col>
                    <xdr:colOff>1041400</xdr:colOff>
                    <xdr:row>28</xdr:row>
                    <xdr:rowOff>222250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1</xdr:col>
                    <xdr:colOff>0</xdr:colOff>
                    <xdr:row>30</xdr:row>
                    <xdr:rowOff>165100</xdr:rowOff>
                  </from>
                  <to>
                    <xdr:col>1</xdr:col>
                    <xdr:colOff>1041400</xdr:colOff>
                    <xdr:row>31</xdr:row>
                    <xdr:rowOff>190500</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3</xdr:col>
                    <xdr:colOff>0</xdr:colOff>
                    <xdr:row>30</xdr:row>
                    <xdr:rowOff>165100</xdr:rowOff>
                  </from>
                  <to>
                    <xdr:col>3</xdr:col>
                    <xdr:colOff>1041400</xdr:colOff>
                    <xdr:row>31</xdr:row>
                    <xdr:rowOff>209550</xdr:rowOff>
                  </to>
                </anchor>
              </controlPr>
            </control>
          </mc:Choice>
        </mc:AlternateContent>
        <mc:AlternateContent xmlns:mc="http://schemas.openxmlformats.org/markup-compatibility/2006">
          <mc:Choice Requires="x14">
            <control shapeId="10268" r:id="rId25" name="Check Box 28">
              <controlPr defaultSize="0" autoFill="0" autoLine="0" autoPict="0">
                <anchor moveWithCells="1">
                  <from>
                    <xdr:col>5</xdr:col>
                    <xdr:colOff>0</xdr:colOff>
                    <xdr:row>30</xdr:row>
                    <xdr:rowOff>165100</xdr:rowOff>
                  </from>
                  <to>
                    <xdr:col>5</xdr:col>
                    <xdr:colOff>1041400</xdr:colOff>
                    <xdr:row>31</xdr:row>
                    <xdr:rowOff>184150</xdr:rowOff>
                  </to>
                </anchor>
              </controlPr>
            </control>
          </mc:Choice>
        </mc:AlternateContent>
        <mc:AlternateContent xmlns:mc="http://schemas.openxmlformats.org/markup-compatibility/2006">
          <mc:Choice Requires="x14">
            <control shapeId="10269" r:id="rId26" name="Check Box 29">
              <controlPr defaultSize="0" autoFill="0" autoLine="0" autoPict="0">
                <anchor moveWithCells="1">
                  <from>
                    <xdr:col>7</xdr:col>
                    <xdr:colOff>0</xdr:colOff>
                    <xdr:row>30</xdr:row>
                    <xdr:rowOff>184150</xdr:rowOff>
                  </from>
                  <to>
                    <xdr:col>7</xdr:col>
                    <xdr:colOff>1041400</xdr:colOff>
                    <xdr:row>31</xdr:row>
                    <xdr:rowOff>222250</xdr:rowOff>
                  </to>
                </anchor>
              </controlPr>
            </control>
          </mc:Choice>
        </mc:AlternateContent>
        <mc:AlternateContent xmlns:mc="http://schemas.openxmlformats.org/markup-compatibility/2006">
          <mc:Choice Requires="x14">
            <control shapeId="10270" r:id="rId27" name="Check Box 30">
              <controlPr defaultSize="0" autoFill="0" autoLine="0" autoPict="0">
                <anchor moveWithCells="1">
                  <from>
                    <xdr:col>1</xdr:col>
                    <xdr:colOff>12700</xdr:colOff>
                    <xdr:row>34</xdr:row>
                    <xdr:rowOff>0</xdr:rowOff>
                  </from>
                  <to>
                    <xdr:col>1</xdr:col>
                    <xdr:colOff>1060450</xdr:colOff>
                    <xdr:row>34</xdr:row>
                    <xdr:rowOff>222250</xdr:rowOff>
                  </to>
                </anchor>
              </controlPr>
            </control>
          </mc:Choice>
        </mc:AlternateContent>
        <mc:AlternateContent xmlns:mc="http://schemas.openxmlformats.org/markup-compatibility/2006">
          <mc:Choice Requires="x14">
            <control shapeId="10271" r:id="rId28" name="Check Box 31">
              <controlPr defaultSize="0" autoFill="0" autoLine="0" autoPict="0">
                <anchor moveWithCells="1">
                  <from>
                    <xdr:col>3</xdr:col>
                    <xdr:colOff>12700</xdr:colOff>
                    <xdr:row>34</xdr:row>
                    <xdr:rowOff>0</xdr:rowOff>
                  </from>
                  <to>
                    <xdr:col>3</xdr:col>
                    <xdr:colOff>1041400</xdr:colOff>
                    <xdr:row>34</xdr:row>
                    <xdr:rowOff>165100</xdr:rowOff>
                  </to>
                </anchor>
              </controlPr>
            </control>
          </mc:Choice>
        </mc:AlternateContent>
        <mc:AlternateContent xmlns:mc="http://schemas.openxmlformats.org/markup-compatibility/2006">
          <mc:Choice Requires="x14">
            <control shapeId="10272" r:id="rId29" name="Check Box 32">
              <controlPr defaultSize="0" autoFill="0" autoLine="0" autoPict="0">
                <anchor moveWithCells="1">
                  <from>
                    <xdr:col>5</xdr:col>
                    <xdr:colOff>12700</xdr:colOff>
                    <xdr:row>34</xdr:row>
                    <xdr:rowOff>0</xdr:rowOff>
                  </from>
                  <to>
                    <xdr:col>5</xdr:col>
                    <xdr:colOff>1060450</xdr:colOff>
                    <xdr:row>34</xdr:row>
                    <xdr:rowOff>184150</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7</xdr:col>
                    <xdr:colOff>12700</xdr:colOff>
                    <xdr:row>34</xdr:row>
                    <xdr:rowOff>12700</xdr:rowOff>
                  </from>
                  <to>
                    <xdr:col>7</xdr:col>
                    <xdr:colOff>1060450</xdr:colOff>
                    <xdr:row>34</xdr:row>
                    <xdr:rowOff>222250</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1</xdr:col>
                    <xdr:colOff>0</xdr:colOff>
                    <xdr:row>36</xdr:row>
                    <xdr:rowOff>152400</xdr:rowOff>
                  </from>
                  <to>
                    <xdr:col>1</xdr:col>
                    <xdr:colOff>1041400</xdr:colOff>
                    <xdr:row>37</xdr:row>
                    <xdr:rowOff>203200</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3</xdr:col>
                    <xdr:colOff>0</xdr:colOff>
                    <xdr:row>36</xdr:row>
                    <xdr:rowOff>152400</xdr:rowOff>
                  </from>
                  <to>
                    <xdr:col>3</xdr:col>
                    <xdr:colOff>1041400</xdr:colOff>
                    <xdr:row>37</xdr:row>
                    <xdr:rowOff>209550</xdr:rowOff>
                  </to>
                </anchor>
              </controlPr>
            </control>
          </mc:Choice>
        </mc:AlternateContent>
        <mc:AlternateContent xmlns:mc="http://schemas.openxmlformats.org/markup-compatibility/2006">
          <mc:Choice Requires="x14">
            <control shapeId="10276" r:id="rId33" name="Check Box 36">
              <controlPr defaultSize="0" autoFill="0" autoLine="0" autoPict="0">
                <anchor moveWithCells="1">
                  <from>
                    <xdr:col>5</xdr:col>
                    <xdr:colOff>0</xdr:colOff>
                    <xdr:row>36</xdr:row>
                    <xdr:rowOff>152400</xdr:rowOff>
                  </from>
                  <to>
                    <xdr:col>5</xdr:col>
                    <xdr:colOff>1041400</xdr:colOff>
                    <xdr:row>37</xdr:row>
                    <xdr:rowOff>184150</xdr:rowOff>
                  </to>
                </anchor>
              </controlPr>
            </control>
          </mc:Choice>
        </mc:AlternateContent>
        <mc:AlternateContent xmlns:mc="http://schemas.openxmlformats.org/markup-compatibility/2006">
          <mc:Choice Requires="x14">
            <control shapeId="10277" r:id="rId34" name="Check Box 37">
              <controlPr defaultSize="0" autoFill="0" autoLine="0" autoPict="0">
                <anchor moveWithCells="1">
                  <from>
                    <xdr:col>7</xdr:col>
                    <xdr:colOff>0</xdr:colOff>
                    <xdr:row>36</xdr:row>
                    <xdr:rowOff>165100</xdr:rowOff>
                  </from>
                  <to>
                    <xdr:col>7</xdr:col>
                    <xdr:colOff>1041400</xdr:colOff>
                    <xdr:row>37</xdr:row>
                    <xdr:rowOff>209550</xdr:rowOff>
                  </to>
                </anchor>
              </controlPr>
            </control>
          </mc:Choice>
        </mc:AlternateContent>
        <mc:AlternateContent xmlns:mc="http://schemas.openxmlformats.org/markup-compatibility/2006">
          <mc:Choice Requires="x14">
            <control shapeId="10278" r:id="rId35" name="Check Box 38">
              <controlPr defaultSize="0" autoFill="0" autoLine="0" autoPict="0">
                <anchor moveWithCells="1">
                  <from>
                    <xdr:col>1</xdr:col>
                    <xdr:colOff>0</xdr:colOff>
                    <xdr:row>39</xdr:row>
                    <xdr:rowOff>165100</xdr:rowOff>
                  </from>
                  <to>
                    <xdr:col>1</xdr:col>
                    <xdr:colOff>1041400</xdr:colOff>
                    <xdr:row>40</xdr:row>
                    <xdr:rowOff>222250</xdr:rowOff>
                  </to>
                </anchor>
              </controlPr>
            </control>
          </mc:Choice>
        </mc:AlternateContent>
        <mc:AlternateContent xmlns:mc="http://schemas.openxmlformats.org/markup-compatibility/2006">
          <mc:Choice Requires="x14">
            <control shapeId="10279" r:id="rId36" name="Check Box 39">
              <controlPr defaultSize="0" autoFill="0" autoLine="0" autoPict="0">
                <anchor moveWithCells="1">
                  <from>
                    <xdr:col>3</xdr:col>
                    <xdr:colOff>0</xdr:colOff>
                    <xdr:row>39</xdr:row>
                    <xdr:rowOff>165100</xdr:rowOff>
                  </from>
                  <to>
                    <xdr:col>3</xdr:col>
                    <xdr:colOff>1041400</xdr:colOff>
                    <xdr:row>40</xdr:row>
                    <xdr:rowOff>184150</xdr:rowOff>
                  </to>
                </anchor>
              </controlPr>
            </control>
          </mc:Choice>
        </mc:AlternateContent>
        <mc:AlternateContent xmlns:mc="http://schemas.openxmlformats.org/markup-compatibility/2006">
          <mc:Choice Requires="x14">
            <control shapeId="10280" r:id="rId37" name="Check Box 40">
              <controlPr defaultSize="0" autoFill="0" autoLine="0" autoPict="0">
                <anchor moveWithCells="1">
                  <from>
                    <xdr:col>5</xdr:col>
                    <xdr:colOff>0</xdr:colOff>
                    <xdr:row>39</xdr:row>
                    <xdr:rowOff>165100</xdr:rowOff>
                  </from>
                  <to>
                    <xdr:col>5</xdr:col>
                    <xdr:colOff>1041400</xdr:colOff>
                    <xdr:row>40</xdr:row>
                    <xdr:rowOff>222250</xdr:rowOff>
                  </to>
                </anchor>
              </controlPr>
            </control>
          </mc:Choice>
        </mc:AlternateContent>
        <mc:AlternateContent xmlns:mc="http://schemas.openxmlformats.org/markup-compatibility/2006">
          <mc:Choice Requires="x14">
            <control shapeId="10281" r:id="rId38" name="Check Box 41">
              <controlPr defaultSize="0" autoFill="0" autoLine="0" autoPict="0">
                <anchor moveWithCells="1">
                  <from>
                    <xdr:col>7</xdr:col>
                    <xdr:colOff>0</xdr:colOff>
                    <xdr:row>39</xdr:row>
                    <xdr:rowOff>165100</xdr:rowOff>
                  </from>
                  <to>
                    <xdr:col>7</xdr:col>
                    <xdr:colOff>1041400</xdr:colOff>
                    <xdr:row>40</xdr:row>
                    <xdr:rowOff>209550</xdr:rowOff>
                  </to>
                </anchor>
              </controlPr>
            </control>
          </mc:Choice>
        </mc:AlternateContent>
        <mc:AlternateContent xmlns:mc="http://schemas.openxmlformats.org/markup-compatibility/2006">
          <mc:Choice Requires="x14">
            <control shapeId="10282" r:id="rId39" name="Check Box 42">
              <controlPr defaultSize="0" autoFill="0" autoLine="0" autoPict="0">
                <anchor moveWithCells="1">
                  <from>
                    <xdr:col>3</xdr:col>
                    <xdr:colOff>12700</xdr:colOff>
                    <xdr:row>42</xdr:row>
                    <xdr:rowOff>152400</xdr:rowOff>
                  </from>
                  <to>
                    <xdr:col>3</xdr:col>
                    <xdr:colOff>1060450</xdr:colOff>
                    <xdr:row>43</xdr:row>
                    <xdr:rowOff>184150</xdr:rowOff>
                  </to>
                </anchor>
              </controlPr>
            </control>
          </mc:Choice>
        </mc:AlternateContent>
        <mc:AlternateContent xmlns:mc="http://schemas.openxmlformats.org/markup-compatibility/2006">
          <mc:Choice Requires="x14">
            <control shapeId="10283" r:id="rId40" name="Check Box 43">
              <controlPr defaultSize="0" autoFill="0" autoLine="0" autoPict="0">
                <anchor moveWithCells="1">
                  <from>
                    <xdr:col>0</xdr:col>
                    <xdr:colOff>203200</xdr:colOff>
                    <xdr:row>42</xdr:row>
                    <xdr:rowOff>165100</xdr:rowOff>
                  </from>
                  <to>
                    <xdr:col>1</xdr:col>
                    <xdr:colOff>1041400</xdr:colOff>
                    <xdr:row>43</xdr:row>
                    <xdr:rowOff>222250</xdr:rowOff>
                  </to>
                </anchor>
              </controlPr>
            </control>
          </mc:Choice>
        </mc:AlternateContent>
        <mc:AlternateContent xmlns:mc="http://schemas.openxmlformats.org/markup-compatibility/2006">
          <mc:Choice Requires="x14">
            <control shapeId="10284" r:id="rId41" name="Check Box 44">
              <controlPr defaultSize="0" autoFill="0" autoLine="0" autoPict="0">
                <anchor moveWithCells="1">
                  <from>
                    <xdr:col>5</xdr:col>
                    <xdr:colOff>0</xdr:colOff>
                    <xdr:row>42</xdr:row>
                    <xdr:rowOff>165100</xdr:rowOff>
                  </from>
                  <to>
                    <xdr:col>5</xdr:col>
                    <xdr:colOff>1060450</xdr:colOff>
                    <xdr:row>43</xdr:row>
                    <xdr:rowOff>222250</xdr:rowOff>
                  </to>
                </anchor>
              </controlPr>
            </control>
          </mc:Choice>
        </mc:AlternateContent>
        <mc:AlternateContent xmlns:mc="http://schemas.openxmlformats.org/markup-compatibility/2006">
          <mc:Choice Requires="x14">
            <control shapeId="10285" r:id="rId42" name="Check Box 45">
              <controlPr defaultSize="0" autoFill="0" autoLine="0" autoPict="0">
                <anchor moveWithCells="1">
                  <from>
                    <xdr:col>7</xdr:col>
                    <xdr:colOff>12700</xdr:colOff>
                    <xdr:row>42</xdr:row>
                    <xdr:rowOff>165100</xdr:rowOff>
                  </from>
                  <to>
                    <xdr:col>7</xdr:col>
                    <xdr:colOff>1060450</xdr:colOff>
                    <xdr:row>43</xdr:row>
                    <xdr:rowOff>190500</xdr:rowOff>
                  </to>
                </anchor>
              </controlPr>
            </control>
          </mc:Choice>
        </mc:AlternateContent>
        <mc:AlternateContent xmlns:mc="http://schemas.openxmlformats.org/markup-compatibility/2006">
          <mc:Choice Requires="x14">
            <control shapeId="10286" r:id="rId43" name="Check Box 46">
              <controlPr defaultSize="0" autoFill="0" autoLine="0" autoPict="0">
                <anchor moveWithCells="1">
                  <from>
                    <xdr:col>1</xdr:col>
                    <xdr:colOff>12700</xdr:colOff>
                    <xdr:row>18</xdr:row>
                    <xdr:rowOff>69850</xdr:rowOff>
                  </from>
                  <to>
                    <xdr:col>1</xdr:col>
                    <xdr:colOff>1060450</xdr:colOff>
                    <xdr:row>18</xdr:row>
                    <xdr:rowOff>260350</xdr:rowOff>
                  </to>
                </anchor>
              </controlPr>
            </control>
          </mc:Choice>
        </mc:AlternateContent>
        <mc:AlternateContent xmlns:mc="http://schemas.openxmlformats.org/markup-compatibility/2006">
          <mc:Choice Requires="x14">
            <control shapeId="10287" r:id="rId44" name="Check Box 47">
              <controlPr defaultSize="0" autoFill="0" autoLine="0" autoPict="0">
                <anchor moveWithCells="1">
                  <from>
                    <xdr:col>3</xdr:col>
                    <xdr:colOff>12700</xdr:colOff>
                    <xdr:row>18</xdr:row>
                    <xdr:rowOff>76200</xdr:rowOff>
                  </from>
                  <to>
                    <xdr:col>3</xdr:col>
                    <xdr:colOff>1060450</xdr:colOff>
                    <xdr:row>18</xdr:row>
                    <xdr:rowOff>279400</xdr:rowOff>
                  </to>
                </anchor>
              </controlPr>
            </control>
          </mc:Choice>
        </mc:AlternateContent>
        <mc:AlternateContent xmlns:mc="http://schemas.openxmlformats.org/markup-compatibility/2006">
          <mc:Choice Requires="x14">
            <control shapeId="10288" r:id="rId45" name="Check Box 48">
              <controlPr defaultSize="0" autoFill="0" autoLine="0" autoPict="0">
                <anchor moveWithCells="1">
                  <from>
                    <xdr:col>5</xdr:col>
                    <xdr:colOff>12700</xdr:colOff>
                    <xdr:row>18</xdr:row>
                    <xdr:rowOff>69850</xdr:rowOff>
                  </from>
                  <to>
                    <xdr:col>5</xdr:col>
                    <xdr:colOff>1060450</xdr:colOff>
                    <xdr:row>18</xdr:row>
                    <xdr:rowOff>298450</xdr:rowOff>
                  </to>
                </anchor>
              </controlPr>
            </control>
          </mc:Choice>
        </mc:AlternateContent>
        <mc:AlternateContent xmlns:mc="http://schemas.openxmlformats.org/markup-compatibility/2006">
          <mc:Choice Requires="x14">
            <control shapeId="10289" r:id="rId46" name="Check Box 49">
              <controlPr defaultSize="0" autoFill="0" autoLine="0" autoPict="0">
                <anchor moveWithCells="1">
                  <from>
                    <xdr:col>5</xdr:col>
                    <xdr:colOff>12700</xdr:colOff>
                    <xdr:row>18</xdr:row>
                    <xdr:rowOff>69850</xdr:rowOff>
                  </from>
                  <to>
                    <xdr:col>5</xdr:col>
                    <xdr:colOff>1060450</xdr:colOff>
                    <xdr:row>18</xdr:row>
                    <xdr:rowOff>260350</xdr:rowOff>
                  </to>
                </anchor>
              </controlPr>
            </control>
          </mc:Choice>
        </mc:AlternateContent>
        <mc:AlternateContent xmlns:mc="http://schemas.openxmlformats.org/markup-compatibility/2006">
          <mc:Choice Requires="x14">
            <control shapeId="10290" r:id="rId47" name="Check Box 50">
              <controlPr defaultSize="0" autoFill="0" autoLine="0" autoPict="0">
                <anchor moveWithCells="1">
                  <from>
                    <xdr:col>1</xdr:col>
                    <xdr:colOff>0</xdr:colOff>
                    <xdr:row>24</xdr:row>
                    <xdr:rowOff>184150</xdr:rowOff>
                  </from>
                  <to>
                    <xdr:col>1</xdr:col>
                    <xdr:colOff>1041400</xdr:colOff>
                    <xdr:row>25</xdr:row>
                    <xdr:rowOff>241300</xdr:rowOff>
                  </to>
                </anchor>
              </controlPr>
            </control>
          </mc:Choice>
        </mc:AlternateContent>
        <mc:AlternateContent xmlns:mc="http://schemas.openxmlformats.org/markup-compatibility/2006">
          <mc:Choice Requires="x14">
            <control shapeId="10291" r:id="rId48" name="Check Box 51">
              <controlPr defaultSize="0" autoFill="0" autoLine="0" autoPict="0">
                <anchor moveWithCells="1">
                  <from>
                    <xdr:col>3</xdr:col>
                    <xdr:colOff>0</xdr:colOff>
                    <xdr:row>24</xdr:row>
                    <xdr:rowOff>184150</xdr:rowOff>
                  </from>
                  <to>
                    <xdr:col>3</xdr:col>
                    <xdr:colOff>1041400</xdr:colOff>
                    <xdr:row>25</xdr:row>
                    <xdr:rowOff>222250</xdr:rowOff>
                  </to>
                </anchor>
              </controlPr>
            </control>
          </mc:Choice>
        </mc:AlternateContent>
        <mc:AlternateContent xmlns:mc="http://schemas.openxmlformats.org/markup-compatibility/2006">
          <mc:Choice Requires="x14">
            <control shapeId="10292" r:id="rId49" name="Check Box 52">
              <controlPr defaultSize="0" autoFill="0" autoLine="0" autoPict="0">
                <anchor moveWithCells="1">
                  <from>
                    <xdr:col>5</xdr:col>
                    <xdr:colOff>0</xdr:colOff>
                    <xdr:row>24</xdr:row>
                    <xdr:rowOff>184150</xdr:rowOff>
                  </from>
                  <to>
                    <xdr:col>5</xdr:col>
                    <xdr:colOff>1041400</xdr:colOff>
                    <xdr:row>25</xdr:row>
                    <xdr:rowOff>209550</xdr:rowOff>
                  </to>
                </anchor>
              </controlPr>
            </control>
          </mc:Choice>
        </mc:AlternateContent>
        <mc:AlternateContent xmlns:mc="http://schemas.openxmlformats.org/markup-compatibility/2006">
          <mc:Choice Requires="x14">
            <control shapeId="10293" r:id="rId50" name="Check Box 53">
              <controlPr defaultSize="0" autoFill="0" autoLine="0" autoPict="0">
                <anchor moveWithCells="1">
                  <from>
                    <xdr:col>7</xdr:col>
                    <xdr:colOff>0</xdr:colOff>
                    <xdr:row>24</xdr:row>
                    <xdr:rowOff>184150</xdr:rowOff>
                  </from>
                  <to>
                    <xdr:col>7</xdr:col>
                    <xdr:colOff>1041400</xdr:colOff>
                    <xdr:row>25</xdr:row>
                    <xdr:rowOff>203200</xdr:rowOff>
                  </to>
                </anchor>
              </controlPr>
            </control>
          </mc:Choice>
        </mc:AlternateContent>
        <mc:AlternateContent xmlns:mc="http://schemas.openxmlformats.org/markup-compatibility/2006">
          <mc:Choice Requires="x14">
            <control shapeId="10294" r:id="rId51" name="Check Box 54">
              <controlPr defaultSize="0" autoFill="0" autoLine="0" autoPict="0">
                <anchor moveWithCells="1">
                  <from>
                    <xdr:col>1</xdr:col>
                    <xdr:colOff>0</xdr:colOff>
                    <xdr:row>17</xdr:row>
                    <xdr:rowOff>165100</xdr:rowOff>
                  </from>
                  <to>
                    <xdr:col>1</xdr:col>
                    <xdr:colOff>1041400</xdr:colOff>
                    <xdr:row>17</xdr:row>
                    <xdr:rowOff>355600</xdr:rowOff>
                  </to>
                </anchor>
              </controlPr>
            </control>
          </mc:Choice>
        </mc:AlternateContent>
        <mc:AlternateContent xmlns:mc="http://schemas.openxmlformats.org/markup-compatibility/2006">
          <mc:Choice Requires="x14">
            <control shapeId="10295" r:id="rId52" name="Check Box 55">
              <controlPr defaultSize="0" autoFill="0" autoLine="0" autoPict="0">
                <anchor moveWithCells="1">
                  <from>
                    <xdr:col>3</xdr:col>
                    <xdr:colOff>0</xdr:colOff>
                    <xdr:row>17</xdr:row>
                    <xdr:rowOff>165100</xdr:rowOff>
                  </from>
                  <to>
                    <xdr:col>3</xdr:col>
                    <xdr:colOff>1041400</xdr:colOff>
                    <xdr:row>17</xdr:row>
                    <xdr:rowOff>355600</xdr:rowOff>
                  </to>
                </anchor>
              </controlPr>
            </control>
          </mc:Choice>
        </mc:AlternateContent>
        <mc:AlternateContent xmlns:mc="http://schemas.openxmlformats.org/markup-compatibility/2006">
          <mc:Choice Requires="x14">
            <control shapeId="10296" r:id="rId53" name="Check Box 56">
              <controlPr defaultSize="0" autoFill="0" autoLine="0" autoPict="0">
                <anchor moveWithCells="1">
                  <from>
                    <xdr:col>5</xdr:col>
                    <xdr:colOff>12700</xdr:colOff>
                    <xdr:row>17</xdr:row>
                    <xdr:rowOff>0</xdr:rowOff>
                  </from>
                  <to>
                    <xdr:col>5</xdr:col>
                    <xdr:colOff>1060450</xdr:colOff>
                    <xdr:row>17</xdr:row>
                    <xdr:rowOff>336550</xdr:rowOff>
                  </to>
                </anchor>
              </controlPr>
            </control>
          </mc:Choice>
        </mc:AlternateContent>
        <mc:AlternateContent xmlns:mc="http://schemas.openxmlformats.org/markup-compatibility/2006">
          <mc:Choice Requires="x14">
            <control shapeId="10297" r:id="rId54" name="Check Box 57">
              <controlPr defaultSize="0" autoFill="0" autoLine="0" autoPict="0">
                <anchor moveWithCells="1">
                  <from>
                    <xdr:col>1</xdr:col>
                    <xdr:colOff>12700</xdr:colOff>
                    <xdr:row>19</xdr:row>
                    <xdr:rowOff>69850</xdr:rowOff>
                  </from>
                  <to>
                    <xdr:col>1</xdr:col>
                    <xdr:colOff>1060450</xdr:colOff>
                    <xdr:row>19</xdr:row>
                    <xdr:rowOff>260350</xdr:rowOff>
                  </to>
                </anchor>
              </controlPr>
            </control>
          </mc:Choice>
        </mc:AlternateContent>
        <mc:AlternateContent xmlns:mc="http://schemas.openxmlformats.org/markup-compatibility/2006">
          <mc:Choice Requires="x14">
            <control shapeId="10298" r:id="rId55" name="Check Box 58">
              <controlPr defaultSize="0" autoFill="0" autoLine="0" autoPict="0">
                <anchor moveWithCells="1">
                  <from>
                    <xdr:col>0</xdr:col>
                    <xdr:colOff>203200</xdr:colOff>
                    <xdr:row>55</xdr:row>
                    <xdr:rowOff>69850</xdr:rowOff>
                  </from>
                  <to>
                    <xdr:col>1</xdr:col>
                    <xdr:colOff>1028700</xdr:colOff>
                    <xdr:row>56</xdr:row>
                    <xdr:rowOff>107950</xdr:rowOff>
                  </to>
                </anchor>
              </controlPr>
            </control>
          </mc:Choice>
        </mc:AlternateContent>
        <mc:AlternateContent xmlns:mc="http://schemas.openxmlformats.org/markup-compatibility/2006">
          <mc:Choice Requires="x14">
            <control shapeId="10299" r:id="rId56" name="Check Box 59">
              <controlPr defaultSize="0" autoFill="0" autoLine="0" autoPict="0">
                <anchor moveWithCells="1">
                  <from>
                    <xdr:col>1</xdr:col>
                    <xdr:colOff>12700</xdr:colOff>
                    <xdr:row>52</xdr:row>
                    <xdr:rowOff>88900</xdr:rowOff>
                  </from>
                  <to>
                    <xdr:col>1</xdr:col>
                    <xdr:colOff>1041400</xdr:colOff>
                    <xdr:row>52</xdr:row>
                    <xdr:rowOff>279400</xdr:rowOff>
                  </to>
                </anchor>
              </controlPr>
            </control>
          </mc:Choice>
        </mc:AlternateContent>
        <mc:AlternateContent xmlns:mc="http://schemas.openxmlformats.org/markup-compatibility/2006">
          <mc:Choice Requires="x14">
            <control shapeId="10300" r:id="rId57" name="Check Box 60">
              <controlPr defaultSize="0" autoFill="0" autoLine="0" autoPict="0">
                <anchor moveWithCells="1">
                  <from>
                    <xdr:col>1</xdr:col>
                    <xdr:colOff>12700</xdr:colOff>
                    <xdr:row>53</xdr:row>
                    <xdr:rowOff>50800</xdr:rowOff>
                  </from>
                  <to>
                    <xdr:col>1</xdr:col>
                    <xdr:colOff>1041400</xdr:colOff>
                    <xdr:row>55</xdr:row>
                    <xdr:rowOff>12700</xdr:rowOff>
                  </to>
                </anchor>
              </controlPr>
            </control>
          </mc:Choice>
        </mc:AlternateContent>
        <mc:AlternateContent xmlns:mc="http://schemas.openxmlformats.org/markup-compatibility/2006">
          <mc:Choice Requires="x14">
            <control shapeId="10301" r:id="rId58" name="Check Box 61">
              <controlPr defaultSize="0" autoFill="0" autoLine="0" autoPict="0">
                <anchor moveWithCells="1">
                  <from>
                    <xdr:col>3</xdr:col>
                    <xdr:colOff>0</xdr:colOff>
                    <xdr:row>52</xdr:row>
                    <xdr:rowOff>107950</xdr:rowOff>
                  </from>
                  <to>
                    <xdr:col>3</xdr:col>
                    <xdr:colOff>1022350</xdr:colOff>
                    <xdr:row>52</xdr:row>
                    <xdr:rowOff>279400</xdr:rowOff>
                  </to>
                </anchor>
              </controlPr>
            </control>
          </mc:Choice>
        </mc:AlternateContent>
        <mc:AlternateContent xmlns:mc="http://schemas.openxmlformats.org/markup-compatibility/2006">
          <mc:Choice Requires="x14">
            <control shapeId="10302" r:id="rId59" name="Check Box 62">
              <controlPr defaultSize="0" autoFill="0" autoLine="0" autoPict="0">
                <anchor moveWithCells="1">
                  <from>
                    <xdr:col>3</xdr:col>
                    <xdr:colOff>12700</xdr:colOff>
                    <xdr:row>53</xdr:row>
                    <xdr:rowOff>69850</xdr:rowOff>
                  </from>
                  <to>
                    <xdr:col>3</xdr:col>
                    <xdr:colOff>1060450</xdr:colOff>
                    <xdr:row>55</xdr:row>
                    <xdr:rowOff>12700</xdr:rowOff>
                  </to>
                </anchor>
              </controlPr>
            </control>
          </mc:Choice>
        </mc:AlternateContent>
        <mc:AlternateContent xmlns:mc="http://schemas.openxmlformats.org/markup-compatibility/2006">
          <mc:Choice Requires="x14">
            <control shapeId="10303" r:id="rId60" name="Check Box 63">
              <controlPr defaultSize="0" autoFill="0" autoLine="0" autoPict="0">
                <anchor moveWithCells="1">
                  <from>
                    <xdr:col>3</xdr:col>
                    <xdr:colOff>31750</xdr:colOff>
                    <xdr:row>55</xdr:row>
                    <xdr:rowOff>69850</xdr:rowOff>
                  </from>
                  <to>
                    <xdr:col>3</xdr:col>
                    <xdr:colOff>1060450</xdr:colOff>
                    <xdr:row>56</xdr:row>
                    <xdr:rowOff>107950</xdr:rowOff>
                  </to>
                </anchor>
              </controlPr>
            </control>
          </mc:Choice>
        </mc:AlternateContent>
        <mc:AlternateContent xmlns:mc="http://schemas.openxmlformats.org/markup-compatibility/2006">
          <mc:Choice Requires="x14">
            <control shapeId="10304" r:id="rId61" name="Check Box 64">
              <controlPr defaultSize="0" autoFill="0" autoLine="0" autoPict="0">
                <anchor moveWithCells="1">
                  <from>
                    <xdr:col>5</xdr:col>
                    <xdr:colOff>31750</xdr:colOff>
                    <xdr:row>52</xdr:row>
                    <xdr:rowOff>69850</xdr:rowOff>
                  </from>
                  <to>
                    <xdr:col>5</xdr:col>
                    <xdr:colOff>1079500</xdr:colOff>
                    <xdr:row>52</xdr:row>
                    <xdr:rowOff>279400</xdr:rowOff>
                  </to>
                </anchor>
              </controlPr>
            </control>
          </mc:Choice>
        </mc:AlternateContent>
        <mc:AlternateContent xmlns:mc="http://schemas.openxmlformats.org/markup-compatibility/2006">
          <mc:Choice Requires="x14">
            <control shapeId="10305" r:id="rId62" name="Check Box 65">
              <controlPr defaultSize="0" autoFill="0" autoLine="0" autoPict="0">
                <anchor moveWithCells="1">
                  <from>
                    <xdr:col>5</xdr:col>
                    <xdr:colOff>31750</xdr:colOff>
                    <xdr:row>53</xdr:row>
                    <xdr:rowOff>0</xdr:rowOff>
                  </from>
                  <to>
                    <xdr:col>5</xdr:col>
                    <xdr:colOff>1060450</xdr:colOff>
                    <xdr:row>55</xdr:row>
                    <xdr:rowOff>12700</xdr:rowOff>
                  </to>
                </anchor>
              </controlPr>
            </control>
          </mc:Choice>
        </mc:AlternateContent>
        <mc:AlternateContent xmlns:mc="http://schemas.openxmlformats.org/markup-compatibility/2006">
          <mc:Choice Requires="x14">
            <control shapeId="10306" r:id="rId63" name="Check Box 66">
              <controlPr defaultSize="0" autoFill="0" autoLine="0" autoPict="0">
                <anchor moveWithCells="1">
                  <from>
                    <xdr:col>1</xdr:col>
                    <xdr:colOff>0</xdr:colOff>
                    <xdr:row>27</xdr:row>
                    <xdr:rowOff>222250</xdr:rowOff>
                  </from>
                  <to>
                    <xdr:col>1</xdr:col>
                    <xdr:colOff>1041400</xdr:colOff>
                    <xdr:row>28</xdr:row>
                    <xdr:rowOff>184150</xdr:rowOff>
                  </to>
                </anchor>
              </controlPr>
            </control>
          </mc:Choice>
        </mc:AlternateContent>
        <mc:AlternateContent xmlns:mc="http://schemas.openxmlformats.org/markup-compatibility/2006">
          <mc:Choice Requires="x14">
            <control shapeId="10307" r:id="rId64" name="Check Box 67">
              <controlPr defaultSize="0" autoFill="0" autoLine="0" autoPict="0">
                <anchor moveWithCells="1">
                  <from>
                    <xdr:col>3</xdr:col>
                    <xdr:colOff>0</xdr:colOff>
                    <xdr:row>27</xdr:row>
                    <xdr:rowOff>222250</xdr:rowOff>
                  </from>
                  <to>
                    <xdr:col>3</xdr:col>
                    <xdr:colOff>1041400</xdr:colOff>
                    <xdr:row>28</xdr:row>
                    <xdr:rowOff>184150</xdr:rowOff>
                  </to>
                </anchor>
              </controlPr>
            </control>
          </mc:Choice>
        </mc:AlternateContent>
        <mc:AlternateContent xmlns:mc="http://schemas.openxmlformats.org/markup-compatibility/2006">
          <mc:Choice Requires="x14">
            <control shapeId="10308" r:id="rId65" name="Check Box 68">
              <controlPr defaultSize="0" autoFill="0" autoLine="0" autoPict="0">
                <anchor moveWithCells="1">
                  <from>
                    <xdr:col>5</xdr:col>
                    <xdr:colOff>0</xdr:colOff>
                    <xdr:row>27</xdr:row>
                    <xdr:rowOff>222250</xdr:rowOff>
                  </from>
                  <to>
                    <xdr:col>5</xdr:col>
                    <xdr:colOff>1041400</xdr:colOff>
                    <xdr:row>28</xdr:row>
                    <xdr:rowOff>222250</xdr:rowOff>
                  </to>
                </anchor>
              </controlPr>
            </control>
          </mc:Choice>
        </mc:AlternateContent>
        <mc:AlternateContent xmlns:mc="http://schemas.openxmlformats.org/markup-compatibility/2006">
          <mc:Choice Requires="x14">
            <control shapeId="10309" r:id="rId66" name="Check Box 69">
              <controlPr defaultSize="0" autoFill="0" autoLine="0" autoPict="0">
                <anchor moveWithCells="1">
                  <from>
                    <xdr:col>6</xdr:col>
                    <xdr:colOff>1746250</xdr:colOff>
                    <xdr:row>27</xdr:row>
                    <xdr:rowOff>222250</xdr:rowOff>
                  </from>
                  <to>
                    <xdr:col>7</xdr:col>
                    <xdr:colOff>1041400</xdr:colOff>
                    <xdr:row>28</xdr:row>
                    <xdr:rowOff>222250</xdr:rowOff>
                  </to>
                </anchor>
              </controlPr>
            </control>
          </mc:Choice>
        </mc:AlternateContent>
        <mc:AlternateContent xmlns:mc="http://schemas.openxmlformats.org/markup-compatibility/2006">
          <mc:Choice Requires="x14">
            <control shapeId="10310" r:id="rId67" name="Check Box 70">
              <controlPr defaultSize="0" autoFill="0" autoLine="0" autoPict="0">
                <anchor moveWithCells="1">
                  <from>
                    <xdr:col>1</xdr:col>
                    <xdr:colOff>0</xdr:colOff>
                    <xdr:row>30</xdr:row>
                    <xdr:rowOff>165100</xdr:rowOff>
                  </from>
                  <to>
                    <xdr:col>1</xdr:col>
                    <xdr:colOff>1041400</xdr:colOff>
                    <xdr:row>31</xdr:row>
                    <xdr:rowOff>203200</xdr:rowOff>
                  </to>
                </anchor>
              </controlPr>
            </control>
          </mc:Choice>
        </mc:AlternateContent>
        <mc:AlternateContent xmlns:mc="http://schemas.openxmlformats.org/markup-compatibility/2006">
          <mc:Choice Requires="x14">
            <control shapeId="10311" r:id="rId68" name="Check Box 71">
              <controlPr defaultSize="0" autoFill="0" autoLine="0" autoPict="0">
                <anchor moveWithCells="1">
                  <from>
                    <xdr:col>3</xdr:col>
                    <xdr:colOff>0</xdr:colOff>
                    <xdr:row>30</xdr:row>
                    <xdr:rowOff>165100</xdr:rowOff>
                  </from>
                  <to>
                    <xdr:col>3</xdr:col>
                    <xdr:colOff>1041400</xdr:colOff>
                    <xdr:row>31</xdr:row>
                    <xdr:rowOff>222250</xdr:rowOff>
                  </to>
                </anchor>
              </controlPr>
            </control>
          </mc:Choice>
        </mc:AlternateContent>
        <mc:AlternateContent xmlns:mc="http://schemas.openxmlformats.org/markup-compatibility/2006">
          <mc:Choice Requires="x14">
            <control shapeId="10312" r:id="rId69" name="Check Box 72">
              <controlPr defaultSize="0" autoFill="0" autoLine="0" autoPict="0">
                <anchor moveWithCells="1">
                  <from>
                    <xdr:col>5</xdr:col>
                    <xdr:colOff>0</xdr:colOff>
                    <xdr:row>30</xdr:row>
                    <xdr:rowOff>165100</xdr:rowOff>
                  </from>
                  <to>
                    <xdr:col>5</xdr:col>
                    <xdr:colOff>1041400</xdr:colOff>
                    <xdr:row>31</xdr:row>
                    <xdr:rowOff>190500</xdr:rowOff>
                  </to>
                </anchor>
              </controlPr>
            </control>
          </mc:Choice>
        </mc:AlternateContent>
        <mc:AlternateContent xmlns:mc="http://schemas.openxmlformats.org/markup-compatibility/2006">
          <mc:Choice Requires="x14">
            <control shapeId="10313" r:id="rId70" name="Check Box 73">
              <controlPr defaultSize="0" autoFill="0" autoLine="0" autoPict="0">
                <anchor moveWithCells="1">
                  <from>
                    <xdr:col>7</xdr:col>
                    <xdr:colOff>0</xdr:colOff>
                    <xdr:row>30</xdr:row>
                    <xdr:rowOff>184150</xdr:rowOff>
                  </from>
                  <to>
                    <xdr:col>7</xdr:col>
                    <xdr:colOff>1041400</xdr:colOff>
                    <xdr:row>31</xdr:row>
                    <xdr:rowOff>228600</xdr:rowOff>
                  </to>
                </anchor>
              </controlPr>
            </control>
          </mc:Choice>
        </mc:AlternateContent>
        <mc:AlternateContent xmlns:mc="http://schemas.openxmlformats.org/markup-compatibility/2006">
          <mc:Choice Requires="x14">
            <control shapeId="10314" r:id="rId71" name="Check Box 74">
              <controlPr defaultSize="0" autoFill="0" autoLine="0" autoPict="0">
                <anchor moveWithCells="1">
                  <from>
                    <xdr:col>1</xdr:col>
                    <xdr:colOff>12700</xdr:colOff>
                    <xdr:row>34</xdr:row>
                    <xdr:rowOff>0</xdr:rowOff>
                  </from>
                  <to>
                    <xdr:col>1</xdr:col>
                    <xdr:colOff>1060450</xdr:colOff>
                    <xdr:row>34</xdr:row>
                    <xdr:rowOff>222250</xdr:rowOff>
                  </to>
                </anchor>
              </controlPr>
            </control>
          </mc:Choice>
        </mc:AlternateContent>
        <mc:AlternateContent xmlns:mc="http://schemas.openxmlformats.org/markup-compatibility/2006">
          <mc:Choice Requires="x14">
            <control shapeId="10315" r:id="rId72" name="Check Box 75">
              <controlPr defaultSize="0" autoFill="0" autoLine="0" autoPict="0">
                <anchor moveWithCells="1">
                  <from>
                    <xdr:col>3</xdr:col>
                    <xdr:colOff>12700</xdr:colOff>
                    <xdr:row>34</xdr:row>
                    <xdr:rowOff>0</xdr:rowOff>
                  </from>
                  <to>
                    <xdr:col>3</xdr:col>
                    <xdr:colOff>1041400</xdr:colOff>
                    <xdr:row>34</xdr:row>
                    <xdr:rowOff>165100</xdr:rowOff>
                  </to>
                </anchor>
              </controlPr>
            </control>
          </mc:Choice>
        </mc:AlternateContent>
        <mc:AlternateContent xmlns:mc="http://schemas.openxmlformats.org/markup-compatibility/2006">
          <mc:Choice Requires="x14">
            <control shapeId="10316" r:id="rId73" name="Check Box 76">
              <controlPr defaultSize="0" autoFill="0" autoLine="0" autoPict="0">
                <anchor moveWithCells="1">
                  <from>
                    <xdr:col>5</xdr:col>
                    <xdr:colOff>12700</xdr:colOff>
                    <xdr:row>34</xdr:row>
                    <xdr:rowOff>0</xdr:rowOff>
                  </from>
                  <to>
                    <xdr:col>5</xdr:col>
                    <xdr:colOff>1060450</xdr:colOff>
                    <xdr:row>34</xdr:row>
                    <xdr:rowOff>184150</xdr:rowOff>
                  </to>
                </anchor>
              </controlPr>
            </control>
          </mc:Choice>
        </mc:AlternateContent>
        <mc:AlternateContent xmlns:mc="http://schemas.openxmlformats.org/markup-compatibility/2006">
          <mc:Choice Requires="x14">
            <control shapeId="10317" r:id="rId74" name="Check Box 77">
              <controlPr defaultSize="0" autoFill="0" autoLine="0" autoPict="0">
                <anchor moveWithCells="1">
                  <from>
                    <xdr:col>7</xdr:col>
                    <xdr:colOff>12700</xdr:colOff>
                    <xdr:row>34</xdr:row>
                    <xdr:rowOff>12700</xdr:rowOff>
                  </from>
                  <to>
                    <xdr:col>7</xdr:col>
                    <xdr:colOff>1060450</xdr:colOff>
                    <xdr:row>34</xdr:row>
                    <xdr:rowOff>222250</xdr:rowOff>
                  </to>
                </anchor>
              </controlPr>
            </control>
          </mc:Choice>
        </mc:AlternateContent>
        <mc:AlternateContent xmlns:mc="http://schemas.openxmlformats.org/markup-compatibility/2006">
          <mc:Choice Requires="x14">
            <control shapeId="10318" r:id="rId75" name="Check Box 78">
              <controlPr defaultSize="0" autoFill="0" autoLine="0" autoPict="0">
                <anchor moveWithCells="1">
                  <from>
                    <xdr:col>1</xdr:col>
                    <xdr:colOff>0</xdr:colOff>
                    <xdr:row>36</xdr:row>
                    <xdr:rowOff>152400</xdr:rowOff>
                  </from>
                  <to>
                    <xdr:col>1</xdr:col>
                    <xdr:colOff>1041400</xdr:colOff>
                    <xdr:row>37</xdr:row>
                    <xdr:rowOff>203200</xdr:rowOff>
                  </to>
                </anchor>
              </controlPr>
            </control>
          </mc:Choice>
        </mc:AlternateContent>
        <mc:AlternateContent xmlns:mc="http://schemas.openxmlformats.org/markup-compatibility/2006">
          <mc:Choice Requires="x14">
            <control shapeId="10319" r:id="rId76" name="Check Box 79">
              <controlPr defaultSize="0" autoFill="0" autoLine="0" autoPict="0">
                <anchor moveWithCells="1">
                  <from>
                    <xdr:col>3</xdr:col>
                    <xdr:colOff>0</xdr:colOff>
                    <xdr:row>36</xdr:row>
                    <xdr:rowOff>152400</xdr:rowOff>
                  </from>
                  <to>
                    <xdr:col>3</xdr:col>
                    <xdr:colOff>1041400</xdr:colOff>
                    <xdr:row>37</xdr:row>
                    <xdr:rowOff>209550</xdr:rowOff>
                  </to>
                </anchor>
              </controlPr>
            </control>
          </mc:Choice>
        </mc:AlternateContent>
        <mc:AlternateContent xmlns:mc="http://schemas.openxmlformats.org/markup-compatibility/2006">
          <mc:Choice Requires="x14">
            <control shapeId="10320" r:id="rId77" name="Check Box 80">
              <controlPr defaultSize="0" autoFill="0" autoLine="0" autoPict="0">
                <anchor moveWithCells="1">
                  <from>
                    <xdr:col>5</xdr:col>
                    <xdr:colOff>0</xdr:colOff>
                    <xdr:row>36</xdr:row>
                    <xdr:rowOff>152400</xdr:rowOff>
                  </from>
                  <to>
                    <xdr:col>5</xdr:col>
                    <xdr:colOff>1041400</xdr:colOff>
                    <xdr:row>37</xdr:row>
                    <xdr:rowOff>184150</xdr:rowOff>
                  </to>
                </anchor>
              </controlPr>
            </control>
          </mc:Choice>
        </mc:AlternateContent>
        <mc:AlternateContent xmlns:mc="http://schemas.openxmlformats.org/markup-compatibility/2006">
          <mc:Choice Requires="x14">
            <control shapeId="10321" r:id="rId78" name="Check Box 81">
              <controlPr defaultSize="0" autoFill="0" autoLine="0" autoPict="0">
                <anchor moveWithCells="1">
                  <from>
                    <xdr:col>7</xdr:col>
                    <xdr:colOff>0</xdr:colOff>
                    <xdr:row>36</xdr:row>
                    <xdr:rowOff>165100</xdr:rowOff>
                  </from>
                  <to>
                    <xdr:col>7</xdr:col>
                    <xdr:colOff>1041400</xdr:colOff>
                    <xdr:row>37</xdr:row>
                    <xdr:rowOff>209550</xdr:rowOff>
                  </to>
                </anchor>
              </controlPr>
            </control>
          </mc:Choice>
        </mc:AlternateContent>
        <mc:AlternateContent xmlns:mc="http://schemas.openxmlformats.org/markup-compatibility/2006">
          <mc:Choice Requires="x14">
            <control shapeId="10322" r:id="rId79" name="Check Box 82">
              <controlPr defaultSize="0" autoFill="0" autoLine="0" autoPict="0">
                <anchor moveWithCells="1">
                  <from>
                    <xdr:col>1</xdr:col>
                    <xdr:colOff>0</xdr:colOff>
                    <xdr:row>39</xdr:row>
                    <xdr:rowOff>165100</xdr:rowOff>
                  </from>
                  <to>
                    <xdr:col>1</xdr:col>
                    <xdr:colOff>1041400</xdr:colOff>
                    <xdr:row>40</xdr:row>
                    <xdr:rowOff>222250</xdr:rowOff>
                  </to>
                </anchor>
              </controlPr>
            </control>
          </mc:Choice>
        </mc:AlternateContent>
        <mc:AlternateContent xmlns:mc="http://schemas.openxmlformats.org/markup-compatibility/2006">
          <mc:Choice Requires="x14">
            <control shapeId="10323" r:id="rId80" name="Check Box 83">
              <controlPr defaultSize="0" autoFill="0" autoLine="0" autoPict="0">
                <anchor moveWithCells="1">
                  <from>
                    <xdr:col>3</xdr:col>
                    <xdr:colOff>0</xdr:colOff>
                    <xdr:row>39</xdr:row>
                    <xdr:rowOff>165100</xdr:rowOff>
                  </from>
                  <to>
                    <xdr:col>3</xdr:col>
                    <xdr:colOff>1041400</xdr:colOff>
                    <xdr:row>40</xdr:row>
                    <xdr:rowOff>184150</xdr:rowOff>
                  </to>
                </anchor>
              </controlPr>
            </control>
          </mc:Choice>
        </mc:AlternateContent>
        <mc:AlternateContent xmlns:mc="http://schemas.openxmlformats.org/markup-compatibility/2006">
          <mc:Choice Requires="x14">
            <control shapeId="10324" r:id="rId81" name="Check Box 84">
              <controlPr defaultSize="0" autoFill="0" autoLine="0" autoPict="0">
                <anchor moveWithCells="1">
                  <from>
                    <xdr:col>5</xdr:col>
                    <xdr:colOff>0</xdr:colOff>
                    <xdr:row>39</xdr:row>
                    <xdr:rowOff>165100</xdr:rowOff>
                  </from>
                  <to>
                    <xdr:col>5</xdr:col>
                    <xdr:colOff>1041400</xdr:colOff>
                    <xdr:row>40</xdr:row>
                    <xdr:rowOff>222250</xdr:rowOff>
                  </to>
                </anchor>
              </controlPr>
            </control>
          </mc:Choice>
        </mc:AlternateContent>
        <mc:AlternateContent xmlns:mc="http://schemas.openxmlformats.org/markup-compatibility/2006">
          <mc:Choice Requires="x14">
            <control shapeId="10325" r:id="rId82" name="Check Box 85">
              <controlPr defaultSize="0" autoFill="0" autoLine="0" autoPict="0">
                <anchor moveWithCells="1">
                  <from>
                    <xdr:col>7</xdr:col>
                    <xdr:colOff>0</xdr:colOff>
                    <xdr:row>39</xdr:row>
                    <xdr:rowOff>165100</xdr:rowOff>
                  </from>
                  <to>
                    <xdr:col>7</xdr:col>
                    <xdr:colOff>1041400</xdr:colOff>
                    <xdr:row>40</xdr:row>
                    <xdr:rowOff>209550</xdr:rowOff>
                  </to>
                </anchor>
              </controlPr>
            </control>
          </mc:Choice>
        </mc:AlternateContent>
        <mc:AlternateContent xmlns:mc="http://schemas.openxmlformats.org/markup-compatibility/2006">
          <mc:Choice Requires="x14">
            <control shapeId="10326" r:id="rId83" name="Check Box 86">
              <controlPr defaultSize="0" autoFill="0" autoLine="0" autoPict="0">
                <anchor moveWithCells="1">
                  <from>
                    <xdr:col>3</xdr:col>
                    <xdr:colOff>12700</xdr:colOff>
                    <xdr:row>42</xdr:row>
                    <xdr:rowOff>152400</xdr:rowOff>
                  </from>
                  <to>
                    <xdr:col>3</xdr:col>
                    <xdr:colOff>1060450</xdr:colOff>
                    <xdr:row>43</xdr:row>
                    <xdr:rowOff>184150</xdr:rowOff>
                  </to>
                </anchor>
              </controlPr>
            </control>
          </mc:Choice>
        </mc:AlternateContent>
        <mc:AlternateContent xmlns:mc="http://schemas.openxmlformats.org/markup-compatibility/2006">
          <mc:Choice Requires="x14">
            <control shapeId="10327" r:id="rId84" name="Check Box 87">
              <controlPr defaultSize="0" autoFill="0" autoLine="0" autoPict="0">
                <anchor moveWithCells="1">
                  <from>
                    <xdr:col>0</xdr:col>
                    <xdr:colOff>203200</xdr:colOff>
                    <xdr:row>42</xdr:row>
                    <xdr:rowOff>165100</xdr:rowOff>
                  </from>
                  <to>
                    <xdr:col>1</xdr:col>
                    <xdr:colOff>1041400</xdr:colOff>
                    <xdr:row>43</xdr:row>
                    <xdr:rowOff>222250</xdr:rowOff>
                  </to>
                </anchor>
              </controlPr>
            </control>
          </mc:Choice>
        </mc:AlternateContent>
        <mc:AlternateContent xmlns:mc="http://schemas.openxmlformats.org/markup-compatibility/2006">
          <mc:Choice Requires="x14">
            <control shapeId="10328" r:id="rId85" name="Check Box 88">
              <controlPr defaultSize="0" autoFill="0" autoLine="0" autoPict="0">
                <anchor moveWithCells="1">
                  <from>
                    <xdr:col>5</xdr:col>
                    <xdr:colOff>0</xdr:colOff>
                    <xdr:row>42</xdr:row>
                    <xdr:rowOff>165100</xdr:rowOff>
                  </from>
                  <to>
                    <xdr:col>5</xdr:col>
                    <xdr:colOff>1060450</xdr:colOff>
                    <xdr:row>43</xdr:row>
                    <xdr:rowOff>222250</xdr:rowOff>
                  </to>
                </anchor>
              </controlPr>
            </control>
          </mc:Choice>
        </mc:AlternateContent>
        <mc:AlternateContent xmlns:mc="http://schemas.openxmlformats.org/markup-compatibility/2006">
          <mc:Choice Requires="x14">
            <control shapeId="10329" r:id="rId86" name="Check Box 89">
              <controlPr defaultSize="0" autoFill="0" autoLine="0" autoPict="0">
                <anchor moveWithCells="1">
                  <from>
                    <xdr:col>7</xdr:col>
                    <xdr:colOff>12700</xdr:colOff>
                    <xdr:row>42</xdr:row>
                    <xdr:rowOff>165100</xdr:rowOff>
                  </from>
                  <to>
                    <xdr:col>7</xdr:col>
                    <xdr:colOff>1060450</xdr:colOff>
                    <xdr:row>43</xdr:row>
                    <xdr:rowOff>190500</xdr:rowOff>
                  </to>
                </anchor>
              </controlPr>
            </control>
          </mc:Choice>
        </mc:AlternateContent>
        <mc:AlternateContent xmlns:mc="http://schemas.openxmlformats.org/markup-compatibility/2006">
          <mc:Choice Requires="x14">
            <control shapeId="10330" r:id="rId87" name="Check Box 90">
              <controlPr defaultSize="0" autoFill="0" autoLine="0" autoPict="0">
                <anchor moveWithCells="1">
                  <from>
                    <xdr:col>1</xdr:col>
                    <xdr:colOff>12700</xdr:colOff>
                    <xdr:row>18</xdr:row>
                    <xdr:rowOff>69850</xdr:rowOff>
                  </from>
                  <to>
                    <xdr:col>1</xdr:col>
                    <xdr:colOff>1060450</xdr:colOff>
                    <xdr:row>18</xdr:row>
                    <xdr:rowOff>260350</xdr:rowOff>
                  </to>
                </anchor>
              </controlPr>
            </control>
          </mc:Choice>
        </mc:AlternateContent>
        <mc:AlternateContent xmlns:mc="http://schemas.openxmlformats.org/markup-compatibility/2006">
          <mc:Choice Requires="x14">
            <control shapeId="10331" r:id="rId88" name="Check Box 91">
              <controlPr defaultSize="0" autoFill="0" autoLine="0" autoPict="0">
                <anchor moveWithCells="1">
                  <from>
                    <xdr:col>3</xdr:col>
                    <xdr:colOff>12700</xdr:colOff>
                    <xdr:row>18</xdr:row>
                    <xdr:rowOff>76200</xdr:rowOff>
                  </from>
                  <to>
                    <xdr:col>3</xdr:col>
                    <xdr:colOff>1060450</xdr:colOff>
                    <xdr:row>18</xdr:row>
                    <xdr:rowOff>279400</xdr:rowOff>
                  </to>
                </anchor>
              </controlPr>
            </control>
          </mc:Choice>
        </mc:AlternateContent>
        <mc:AlternateContent xmlns:mc="http://schemas.openxmlformats.org/markup-compatibility/2006">
          <mc:Choice Requires="x14">
            <control shapeId="10332" r:id="rId89" name="Check Box 92">
              <controlPr defaultSize="0" autoFill="0" autoLine="0" autoPict="0">
                <anchor moveWithCells="1">
                  <from>
                    <xdr:col>5</xdr:col>
                    <xdr:colOff>12700</xdr:colOff>
                    <xdr:row>18</xdr:row>
                    <xdr:rowOff>69850</xdr:rowOff>
                  </from>
                  <to>
                    <xdr:col>5</xdr:col>
                    <xdr:colOff>1060450</xdr:colOff>
                    <xdr:row>18</xdr:row>
                    <xdr:rowOff>298450</xdr:rowOff>
                  </to>
                </anchor>
              </controlPr>
            </control>
          </mc:Choice>
        </mc:AlternateContent>
        <mc:AlternateContent xmlns:mc="http://schemas.openxmlformats.org/markup-compatibility/2006">
          <mc:Choice Requires="x14">
            <control shapeId="10333" r:id="rId90" name="Check Box 93">
              <controlPr defaultSize="0" autoFill="0" autoLine="0" autoPict="0">
                <anchor moveWithCells="1">
                  <from>
                    <xdr:col>5</xdr:col>
                    <xdr:colOff>12700</xdr:colOff>
                    <xdr:row>18</xdr:row>
                    <xdr:rowOff>69850</xdr:rowOff>
                  </from>
                  <to>
                    <xdr:col>5</xdr:col>
                    <xdr:colOff>1060450</xdr:colOff>
                    <xdr:row>18</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77"/>
  <sheetViews>
    <sheetView tabSelected="1" view="pageBreakPreview" zoomScaleNormal="90" zoomScaleSheetLayoutView="100" workbookViewId="0">
      <selection activeCell="C106" sqref="C106"/>
    </sheetView>
  </sheetViews>
  <sheetFormatPr baseColWidth="10" defaultColWidth="11.36328125" defaultRowHeight="14.5" x14ac:dyDescent="0.35"/>
  <cols>
    <col min="1" max="1" width="3" style="39" customWidth="1"/>
    <col min="2" max="2" width="25.6328125" style="39" customWidth="1"/>
    <col min="3" max="3" width="25.6328125" style="8" customWidth="1"/>
    <col min="4" max="4" width="25.6328125" style="39" customWidth="1"/>
    <col min="5" max="5" width="25.6328125" style="8" customWidth="1"/>
    <col min="6" max="6" width="25.6328125" style="39" customWidth="1"/>
    <col min="7" max="7" width="25.6328125" style="8" customWidth="1"/>
    <col min="8" max="8" width="25.6328125" style="39" customWidth="1"/>
    <col min="9" max="9" width="26.08984375" style="39" customWidth="1"/>
    <col min="10" max="16384" width="11.36328125" style="39"/>
  </cols>
  <sheetData>
    <row r="1" spans="1:9" ht="15" customHeight="1" x14ac:dyDescent="0.35">
      <c r="A1" s="1265" t="s">
        <v>32</v>
      </c>
      <c r="B1" s="1265"/>
      <c r="C1" s="1265"/>
      <c r="D1" s="1265"/>
      <c r="E1" s="1265"/>
      <c r="F1" s="1265"/>
      <c r="G1" s="1265"/>
    </row>
    <row r="2" spans="1:9" ht="33.75" customHeight="1" x14ac:dyDescent="0.35">
      <c r="A2" s="1265"/>
      <c r="B2" s="1265"/>
      <c r="C2" s="1265"/>
      <c r="D2" s="1265"/>
      <c r="E2" s="1265"/>
      <c r="F2" s="1265"/>
      <c r="G2" s="1265"/>
    </row>
    <row r="3" spans="1:9" ht="18" customHeight="1" x14ac:dyDescent="0.35">
      <c r="A3" s="96"/>
      <c r="C3" s="96"/>
      <c r="D3" s="96"/>
    </row>
    <row r="4" spans="1:9" ht="36" customHeight="1" x14ac:dyDescent="0.35">
      <c r="A4" s="1266" t="s">
        <v>33</v>
      </c>
      <c r="B4" s="1267"/>
      <c r="C4" s="1267"/>
      <c r="D4" s="1267"/>
      <c r="E4" s="1267"/>
    </row>
    <row r="5" spans="1:9" x14ac:dyDescent="0.35">
      <c r="A5" s="1268" t="s">
        <v>34</v>
      </c>
      <c r="B5" s="1268"/>
      <c r="C5" s="1268"/>
      <c r="D5" s="1268"/>
      <c r="E5" s="1268"/>
    </row>
    <row r="6" spans="1:9" ht="8.25" customHeight="1" x14ac:dyDescent="0.35"/>
    <row r="7" spans="1:9" x14ac:dyDescent="0.35">
      <c r="A7" s="1269" t="s">
        <v>0</v>
      </c>
      <c r="B7" s="1270"/>
      <c r="C7" s="1270"/>
      <c r="D7" s="1270"/>
      <c r="E7" s="1270"/>
    </row>
    <row r="8" spans="1:9" x14ac:dyDescent="0.35">
      <c r="A8" s="1271" t="s">
        <v>1</v>
      </c>
      <c r="B8" s="1271"/>
      <c r="C8" s="1271"/>
      <c r="D8" s="40" t="s">
        <v>35</v>
      </c>
      <c r="E8" s="36"/>
      <c r="F8" s="40"/>
      <c r="G8" s="36"/>
      <c r="H8" s="40"/>
      <c r="I8" s="40"/>
    </row>
    <row r="9" spans="1:9" x14ac:dyDescent="0.35">
      <c r="A9" s="1271" t="s">
        <v>2</v>
      </c>
      <c r="B9" s="1271"/>
      <c r="C9" s="1271"/>
      <c r="D9" s="40" t="s">
        <v>35</v>
      </c>
      <c r="E9" s="36"/>
      <c r="F9" s="40"/>
      <c r="G9" s="36"/>
      <c r="H9" s="40"/>
      <c r="I9" s="40"/>
    </row>
    <row r="10" spans="1:9" x14ac:dyDescent="0.35">
      <c r="A10" s="1272" t="s">
        <v>3</v>
      </c>
      <c r="B10" s="1272"/>
      <c r="C10" s="1272"/>
      <c r="D10" s="40"/>
      <c r="E10" s="37"/>
      <c r="F10" s="40"/>
      <c r="G10" s="36"/>
      <c r="H10" s="40"/>
      <c r="I10" s="40"/>
    </row>
    <row r="11" spans="1:9" x14ac:dyDescent="0.35">
      <c r="A11" s="1272" t="s">
        <v>4</v>
      </c>
      <c r="B11" s="1272"/>
      <c r="C11" s="1272"/>
      <c r="D11" s="40"/>
      <c r="E11" s="37"/>
      <c r="F11" s="40"/>
      <c r="G11" s="36"/>
      <c r="H11" s="40"/>
      <c r="I11" s="40"/>
    </row>
    <row r="12" spans="1:9" x14ac:dyDescent="0.35">
      <c r="A12" s="97" t="s">
        <v>36</v>
      </c>
      <c r="B12" s="97"/>
      <c r="C12" s="4"/>
      <c r="D12" s="98" t="s">
        <v>5</v>
      </c>
      <c r="E12" s="99" t="s">
        <v>6</v>
      </c>
      <c r="F12" s="40"/>
      <c r="G12" s="36"/>
      <c r="H12" s="40"/>
      <c r="I12" s="40"/>
    </row>
    <row r="13" spans="1:9" x14ac:dyDescent="0.35">
      <c r="A13" s="1273" t="s">
        <v>265</v>
      </c>
      <c r="B13" s="1273"/>
      <c r="C13" s="1273"/>
      <c r="D13" s="98" t="s">
        <v>37</v>
      </c>
      <c r="E13" s="99" t="s">
        <v>38</v>
      </c>
      <c r="F13" s="40"/>
      <c r="G13" s="36"/>
      <c r="H13" s="40"/>
      <c r="I13" s="40"/>
    </row>
    <row r="14" spans="1:9" x14ac:dyDescent="0.35">
      <c r="A14" s="1274" t="s">
        <v>7</v>
      </c>
      <c r="B14" s="1274"/>
      <c r="C14" s="1274"/>
      <c r="D14" s="1274"/>
      <c r="E14" s="36"/>
      <c r="F14" s="40"/>
      <c r="G14" s="36"/>
      <c r="H14" s="40"/>
      <c r="I14" s="40"/>
    </row>
    <row r="15" spans="1:9" ht="34.5" customHeight="1" x14ac:dyDescent="0.35">
      <c r="A15" s="1276" t="s">
        <v>333</v>
      </c>
      <c r="B15" s="1276"/>
      <c r="C15" s="1276"/>
      <c r="D15" s="1276"/>
      <c r="E15" s="36"/>
      <c r="F15" s="40"/>
      <c r="G15" s="36"/>
      <c r="H15" s="40"/>
      <c r="I15" s="40"/>
    </row>
    <row r="16" spans="1:9" ht="5.25" customHeight="1" thickBot="1" x14ac:dyDescent="0.4">
      <c r="A16" s="1275"/>
      <c r="B16" s="1275"/>
      <c r="C16" s="1275"/>
      <c r="D16" s="1275"/>
      <c r="E16" s="1275"/>
      <c r="F16" s="40"/>
      <c r="G16" s="36"/>
      <c r="H16" s="40"/>
      <c r="I16" s="40"/>
    </row>
    <row r="17" spans="1:9" ht="19.5" customHeight="1" thickTop="1" thickBot="1" x14ac:dyDescent="0.4">
      <c r="A17" s="26"/>
      <c r="B17" s="1262" t="s">
        <v>8</v>
      </c>
      <c r="C17" s="1263"/>
      <c r="D17" s="1263"/>
      <c r="E17" s="1263"/>
      <c r="F17" s="1263"/>
      <c r="G17" s="1264"/>
      <c r="H17" s="40"/>
      <c r="I17" s="40"/>
    </row>
    <row r="18" spans="1:9" ht="33" customHeight="1" thickTop="1" x14ac:dyDescent="0.35">
      <c r="A18" s="40"/>
      <c r="B18" s="100" t="s">
        <v>39</v>
      </c>
      <c r="C18" s="90"/>
      <c r="D18" s="101" t="s">
        <v>40</v>
      </c>
      <c r="E18" s="90"/>
      <c r="F18" s="101" t="s">
        <v>41</v>
      </c>
      <c r="G18" s="102"/>
      <c r="H18" s="86"/>
      <c r="I18" s="40"/>
    </row>
    <row r="19" spans="1:9" ht="39" x14ac:dyDescent="0.35">
      <c r="A19" s="40"/>
      <c r="B19" s="103" t="s">
        <v>42</v>
      </c>
      <c r="C19" s="90"/>
      <c r="D19" s="104" t="s">
        <v>43</v>
      </c>
      <c r="E19" s="90"/>
      <c r="F19" s="104" t="s">
        <v>44</v>
      </c>
      <c r="G19" s="102"/>
      <c r="H19" s="86"/>
      <c r="I19" s="40"/>
    </row>
    <row r="20" spans="1:9" ht="33" customHeight="1" x14ac:dyDescent="0.35">
      <c r="A20" s="40"/>
      <c r="B20" s="103" t="s">
        <v>45</v>
      </c>
      <c r="C20" s="90"/>
      <c r="D20" s="104" t="s">
        <v>46</v>
      </c>
      <c r="E20" s="90"/>
      <c r="F20" s="104" t="s">
        <v>47</v>
      </c>
      <c r="G20" s="102"/>
      <c r="H20" s="86"/>
      <c r="I20" s="40"/>
    </row>
    <row r="21" spans="1:9" ht="33" customHeight="1" x14ac:dyDescent="0.35">
      <c r="A21" s="40"/>
      <c r="B21" s="103" t="s">
        <v>48</v>
      </c>
      <c r="C21" s="90"/>
      <c r="D21" s="104" t="s">
        <v>49</v>
      </c>
      <c r="E21" s="105"/>
      <c r="F21" s="104" t="s">
        <v>50</v>
      </c>
      <c r="G21" s="102"/>
      <c r="H21" s="86"/>
      <c r="I21" s="40"/>
    </row>
    <row r="22" spans="1:9" ht="33" customHeight="1" x14ac:dyDescent="0.35">
      <c r="A22" s="40"/>
      <c r="B22" s="103" t="s">
        <v>51</v>
      </c>
      <c r="C22" s="90"/>
      <c r="D22" s="104" t="s">
        <v>52</v>
      </c>
      <c r="E22" s="90"/>
      <c r="F22" s="104" t="s">
        <v>53</v>
      </c>
      <c r="G22" s="102"/>
      <c r="H22" s="86"/>
      <c r="I22" s="40"/>
    </row>
    <row r="23" spans="1:9" ht="33" customHeight="1" x14ac:dyDescent="0.35">
      <c r="A23" s="40"/>
      <c r="B23" s="103" t="s">
        <v>54</v>
      </c>
      <c r="C23" s="90"/>
      <c r="D23" s="104" t="s">
        <v>55</v>
      </c>
      <c r="E23" s="90"/>
      <c r="F23" s="104" t="s">
        <v>56</v>
      </c>
      <c r="G23" s="102"/>
      <c r="H23" s="86"/>
      <c r="I23" s="40"/>
    </row>
    <row r="24" spans="1:9" ht="39" x14ac:dyDescent="0.35">
      <c r="A24" s="40"/>
      <c r="B24" s="103" t="s">
        <v>57</v>
      </c>
      <c r="C24" s="90"/>
      <c r="D24" s="104" t="s">
        <v>58</v>
      </c>
      <c r="E24" s="90"/>
      <c r="F24" s="104" t="s">
        <v>59</v>
      </c>
      <c r="G24" s="102"/>
      <c r="H24" s="86"/>
      <c r="I24" s="40"/>
    </row>
    <row r="25" spans="1:9" ht="33" customHeight="1" thickBot="1" x14ac:dyDescent="0.4">
      <c r="A25" s="40"/>
      <c r="B25" s="106" t="s">
        <v>60</v>
      </c>
      <c r="C25" s="107"/>
      <c r="D25" s="108" t="s">
        <v>60</v>
      </c>
      <c r="E25" s="109"/>
      <c r="F25" s="108" t="s">
        <v>60</v>
      </c>
      <c r="G25" s="110"/>
      <c r="H25" s="86"/>
      <c r="I25" s="40"/>
    </row>
    <row r="26" spans="1:9" ht="15" customHeight="1" thickTop="1" x14ac:dyDescent="0.35">
      <c r="A26" s="26"/>
      <c r="B26" s="26"/>
      <c r="C26" s="3"/>
      <c r="D26" s="26"/>
      <c r="E26" s="3"/>
      <c r="F26" s="40"/>
      <c r="G26" s="36"/>
      <c r="H26" s="40"/>
      <c r="I26" s="40"/>
    </row>
    <row r="27" spans="1:9" x14ac:dyDescent="0.35">
      <c r="A27" s="2" t="s">
        <v>9</v>
      </c>
      <c r="B27" s="2"/>
      <c r="C27" s="4"/>
      <c r="D27" s="2"/>
      <c r="E27" s="4"/>
      <c r="F27" s="2"/>
      <c r="G27" s="4"/>
      <c r="H27" s="40"/>
      <c r="I27" s="40"/>
    </row>
    <row r="28" spans="1:9" ht="51" customHeight="1" x14ac:dyDescent="0.35">
      <c r="A28" s="2"/>
      <c r="B28" s="1279" t="s">
        <v>334</v>
      </c>
      <c r="C28" s="1279"/>
      <c r="D28" s="1279"/>
      <c r="E28" s="1279"/>
      <c r="F28" s="1279"/>
      <c r="G28" s="1279"/>
      <c r="H28" s="40"/>
      <c r="I28" s="40"/>
    </row>
    <row r="29" spans="1:9" ht="7.5" customHeight="1" thickBot="1" x14ac:dyDescent="0.4">
      <c r="A29" s="2"/>
      <c r="B29" s="2"/>
      <c r="C29" s="4"/>
      <c r="D29" s="40"/>
      <c r="E29" s="5"/>
      <c r="F29" s="40"/>
      <c r="G29" s="36"/>
      <c r="H29" s="40"/>
      <c r="I29" s="40"/>
    </row>
    <row r="30" spans="1:9" ht="40.5" customHeight="1" thickTop="1" x14ac:dyDescent="0.35">
      <c r="A30" s="40"/>
      <c r="B30" s="41" t="s">
        <v>61</v>
      </c>
      <c r="C30" s="94"/>
      <c r="D30" s="42" t="s">
        <v>62</v>
      </c>
      <c r="E30" s="94"/>
      <c r="F30" s="42" t="s">
        <v>63</v>
      </c>
      <c r="G30" s="93"/>
      <c r="H30" s="86"/>
      <c r="I30" s="40"/>
    </row>
    <row r="31" spans="1:9" ht="15" customHeight="1" x14ac:dyDescent="0.35">
      <c r="A31" s="40"/>
      <c r="B31" s="43" t="s">
        <v>10</v>
      </c>
      <c r="C31" s="90"/>
      <c r="D31" s="44" t="s">
        <v>10</v>
      </c>
      <c r="E31" s="90"/>
      <c r="F31" s="44" t="s">
        <v>10</v>
      </c>
      <c r="G31" s="89"/>
      <c r="H31" s="86"/>
      <c r="I31" s="40"/>
    </row>
    <row r="32" spans="1:9" ht="16.5" customHeight="1" x14ac:dyDescent="0.35">
      <c r="A32" s="40"/>
      <c r="B32" s="45" t="s">
        <v>11</v>
      </c>
      <c r="C32" s="88"/>
      <c r="D32" s="46" t="s">
        <v>11</v>
      </c>
      <c r="E32" s="88"/>
      <c r="F32" s="46" t="s">
        <v>11</v>
      </c>
      <c r="G32" s="87"/>
      <c r="H32" s="86"/>
      <c r="I32" s="40"/>
    </row>
    <row r="33" spans="1:9" ht="40.5" customHeight="1" x14ac:dyDescent="0.35">
      <c r="A33" s="40"/>
      <c r="B33" s="111" t="s">
        <v>64</v>
      </c>
      <c r="C33" s="92"/>
      <c r="D33" s="47" t="s">
        <v>65</v>
      </c>
      <c r="E33" s="92"/>
      <c r="F33" s="47" t="s">
        <v>66</v>
      </c>
      <c r="G33" s="91"/>
      <c r="H33" s="86"/>
      <c r="I33" s="40"/>
    </row>
    <row r="34" spans="1:9" ht="15" customHeight="1" x14ac:dyDescent="0.35">
      <c r="A34" s="40"/>
      <c r="B34" s="43" t="s">
        <v>10</v>
      </c>
      <c r="C34" s="90"/>
      <c r="D34" s="44" t="s">
        <v>10</v>
      </c>
      <c r="E34" s="90"/>
      <c r="F34" s="44" t="s">
        <v>10</v>
      </c>
      <c r="G34" s="89"/>
      <c r="H34" s="86"/>
      <c r="I34" s="40"/>
    </row>
    <row r="35" spans="1:9" ht="15" customHeight="1" x14ac:dyDescent="0.35">
      <c r="A35" s="40"/>
      <c r="B35" s="45" t="s">
        <v>11</v>
      </c>
      <c r="C35" s="88"/>
      <c r="D35" s="46" t="s">
        <v>11</v>
      </c>
      <c r="E35" s="88"/>
      <c r="F35" s="46" t="s">
        <v>11</v>
      </c>
      <c r="G35" s="87"/>
      <c r="H35" s="86"/>
      <c r="I35" s="40"/>
    </row>
    <row r="36" spans="1:9" ht="40.5" customHeight="1" x14ac:dyDescent="0.35">
      <c r="A36" s="40"/>
      <c r="B36" s="112" t="s">
        <v>67</v>
      </c>
      <c r="D36" s="47" t="s">
        <v>68</v>
      </c>
      <c r="F36" s="47" t="s">
        <v>69</v>
      </c>
      <c r="G36" s="91"/>
      <c r="H36" s="86"/>
      <c r="I36" s="40"/>
    </row>
    <row r="37" spans="1:9" ht="14.25" customHeight="1" x14ac:dyDescent="0.35">
      <c r="A37" s="40"/>
      <c r="B37" s="43" t="s">
        <v>10</v>
      </c>
      <c r="D37" s="44" t="s">
        <v>10</v>
      </c>
      <c r="F37" s="44" t="s">
        <v>10</v>
      </c>
      <c r="G37" s="89"/>
      <c r="H37" s="86"/>
      <c r="I37" s="40"/>
    </row>
    <row r="38" spans="1:9" ht="14.25" customHeight="1" x14ac:dyDescent="0.35">
      <c r="A38" s="40"/>
      <c r="B38" s="45" t="s">
        <v>11</v>
      </c>
      <c r="D38" s="46" t="s">
        <v>11</v>
      </c>
      <c r="F38" s="46" t="s">
        <v>11</v>
      </c>
      <c r="G38" s="87"/>
      <c r="H38" s="86"/>
      <c r="I38" s="40"/>
    </row>
    <row r="39" spans="1:9" ht="40.5" customHeight="1" x14ac:dyDescent="0.35">
      <c r="A39" s="40"/>
      <c r="B39" s="112" t="s">
        <v>70</v>
      </c>
      <c r="C39" s="92"/>
      <c r="D39" s="113" t="s">
        <v>71</v>
      </c>
      <c r="E39" s="92"/>
      <c r="F39" s="113" t="s">
        <v>72</v>
      </c>
      <c r="G39" s="91"/>
      <c r="H39" s="86"/>
      <c r="I39" s="40"/>
    </row>
    <row r="40" spans="1:9" ht="14.25" customHeight="1" x14ac:dyDescent="0.35">
      <c r="A40" s="40"/>
      <c r="B40" s="43" t="s">
        <v>10</v>
      </c>
      <c r="C40" s="90"/>
      <c r="D40" s="44" t="s">
        <v>10</v>
      </c>
      <c r="E40" s="90"/>
      <c r="F40" s="44" t="s">
        <v>10</v>
      </c>
      <c r="G40" s="89"/>
      <c r="H40" s="86"/>
      <c r="I40" s="40"/>
    </row>
    <row r="41" spans="1:9" ht="14.25" customHeight="1" x14ac:dyDescent="0.35">
      <c r="A41" s="40"/>
      <c r="B41" s="45" t="s">
        <v>11</v>
      </c>
      <c r="C41" s="88"/>
      <c r="D41" s="46" t="s">
        <v>11</v>
      </c>
      <c r="E41" s="88"/>
      <c r="F41" s="46" t="s">
        <v>11</v>
      </c>
      <c r="G41" s="87"/>
      <c r="H41" s="86"/>
      <c r="I41" s="40"/>
    </row>
    <row r="42" spans="1:9" ht="40.5" customHeight="1" x14ac:dyDescent="0.35">
      <c r="A42" s="40"/>
      <c r="B42" s="111" t="s">
        <v>73</v>
      </c>
      <c r="D42" s="47" t="s">
        <v>74</v>
      </c>
      <c r="F42" s="114" t="s">
        <v>75</v>
      </c>
      <c r="G42" s="91"/>
      <c r="H42" s="86"/>
      <c r="I42" s="40"/>
    </row>
    <row r="43" spans="1:9" ht="14.25" customHeight="1" x14ac:dyDescent="0.35">
      <c r="A43" s="40"/>
      <c r="B43" s="43" t="s">
        <v>10</v>
      </c>
      <c r="D43" s="44" t="s">
        <v>10</v>
      </c>
      <c r="F43" s="44" t="s">
        <v>10</v>
      </c>
      <c r="G43" s="89"/>
      <c r="H43" s="86"/>
      <c r="I43" s="40"/>
    </row>
    <row r="44" spans="1:9" ht="14.25" customHeight="1" x14ac:dyDescent="0.35">
      <c r="A44" s="40"/>
      <c r="B44" s="45" t="s">
        <v>11</v>
      </c>
      <c r="D44" s="46" t="s">
        <v>11</v>
      </c>
      <c r="F44" s="46" t="s">
        <v>11</v>
      </c>
      <c r="G44" s="87"/>
      <c r="H44" s="86"/>
      <c r="I44" s="40"/>
    </row>
    <row r="45" spans="1:9" ht="40.5" customHeight="1" x14ac:dyDescent="0.35">
      <c r="A45" s="40"/>
      <c r="B45" s="111" t="s">
        <v>76</v>
      </c>
      <c r="C45" s="92"/>
      <c r="D45" s="114" t="s">
        <v>280</v>
      </c>
      <c r="E45" s="92"/>
      <c r="F45" s="114" t="s">
        <v>281</v>
      </c>
      <c r="G45" s="91"/>
    </row>
    <row r="46" spans="1:9" ht="14.25" customHeight="1" x14ac:dyDescent="0.35">
      <c r="A46" s="40"/>
      <c r="B46" s="43" t="s">
        <v>10</v>
      </c>
      <c r="C46" s="90"/>
      <c r="D46" s="44" t="s">
        <v>10</v>
      </c>
      <c r="E46" s="90"/>
      <c r="F46" s="44" t="s">
        <v>10</v>
      </c>
      <c r="G46" s="89"/>
      <c r="H46" s="86"/>
      <c r="I46" s="40"/>
    </row>
    <row r="47" spans="1:9" ht="14.25" customHeight="1" x14ac:dyDescent="0.35">
      <c r="A47" s="40"/>
      <c r="B47" s="43" t="s">
        <v>11</v>
      </c>
      <c r="C47" s="88"/>
      <c r="D47" s="46" t="s">
        <v>11</v>
      </c>
      <c r="E47" s="88"/>
      <c r="F47" s="46" t="s">
        <v>11</v>
      </c>
      <c r="G47" s="87"/>
      <c r="H47" s="86"/>
      <c r="I47" s="40"/>
    </row>
    <row r="48" spans="1:9" ht="40.5" customHeight="1" x14ac:dyDescent="0.35">
      <c r="A48" s="362"/>
      <c r="B48" s="361" t="s">
        <v>77</v>
      </c>
      <c r="C48" s="92"/>
      <c r="D48" s="47" t="s">
        <v>78</v>
      </c>
      <c r="E48" s="92"/>
      <c r="F48" s="47" t="s">
        <v>78</v>
      </c>
      <c r="G48" s="91"/>
    </row>
    <row r="49" spans="1:9" ht="14.25" customHeight="1" x14ac:dyDescent="0.35">
      <c r="A49" s="40"/>
      <c r="B49" s="363" t="s">
        <v>10</v>
      </c>
      <c r="C49" s="90"/>
      <c r="D49" s="44" t="s">
        <v>10</v>
      </c>
      <c r="E49" s="90"/>
      <c r="F49" s="44" t="s">
        <v>10</v>
      </c>
      <c r="G49" s="89"/>
      <c r="H49" s="86"/>
      <c r="I49" s="40"/>
    </row>
    <row r="50" spans="1:9" ht="14.25" customHeight="1" x14ac:dyDescent="0.35">
      <c r="A50" s="40"/>
      <c r="B50" s="364" t="s">
        <v>11</v>
      </c>
      <c r="C50" s="88"/>
      <c r="D50" s="46" t="s">
        <v>11</v>
      </c>
      <c r="E50" s="88"/>
      <c r="F50" s="46" t="s">
        <v>11</v>
      </c>
      <c r="G50" s="87"/>
      <c r="H50" s="86"/>
      <c r="I50" s="40"/>
    </row>
    <row r="51" spans="1:9" ht="24.75" customHeight="1" thickBot="1" x14ac:dyDescent="0.4">
      <c r="A51" s="2"/>
      <c r="B51" s="12" t="s">
        <v>12</v>
      </c>
      <c r="C51" s="13">
        <f>SUM(C32,E32,G32,G35,E35,C35,C38,E38,G38,G41,E41,C41,C44,E44,G44,G47,E47,C47,C50,E50,G50)</f>
        <v>0</v>
      </c>
      <c r="D51" s="14" t="s">
        <v>13</v>
      </c>
      <c r="E51" s="25"/>
      <c r="F51" s="15"/>
      <c r="G51" s="16"/>
      <c r="H51" s="40"/>
      <c r="I51" s="40"/>
    </row>
    <row r="52" spans="1:9" ht="15" thickTop="1" x14ac:dyDescent="0.35">
      <c r="A52" s="2"/>
      <c r="B52" s="2"/>
      <c r="C52" s="4"/>
      <c r="D52" s="40"/>
      <c r="E52" s="5"/>
      <c r="F52" s="40"/>
      <c r="G52" s="36"/>
      <c r="H52" s="40"/>
      <c r="I52" s="40"/>
    </row>
    <row r="53" spans="1:9" x14ac:dyDescent="0.35">
      <c r="A53" s="1280" t="s">
        <v>14</v>
      </c>
      <c r="B53" s="1280"/>
      <c r="C53" s="1280"/>
      <c r="D53" s="1280"/>
      <c r="E53" s="1280"/>
      <c r="F53" s="1280"/>
      <c r="G53" s="1280"/>
    </row>
    <row r="54" spans="1:9" ht="6.75" customHeight="1" thickBot="1" x14ac:dyDescent="0.4"/>
    <row r="55" spans="1:9" ht="56.25" customHeight="1" thickTop="1" thickBot="1" x14ac:dyDescent="0.4">
      <c r="A55" s="40"/>
      <c r="B55" s="1281" t="s">
        <v>79</v>
      </c>
      <c r="C55" s="1282"/>
      <c r="D55" s="1282"/>
      <c r="E55" s="1282"/>
      <c r="F55" s="1282"/>
      <c r="G55" s="1282"/>
      <c r="H55" s="1283"/>
      <c r="I55" s="40"/>
    </row>
    <row r="56" spans="1:9" ht="45.75" customHeight="1" thickTop="1" thickBot="1" x14ac:dyDescent="0.4">
      <c r="A56" s="40"/>
      <c r="B56" s="1284" t="s">
        <v>335</v>
      </c>
      <c r="C56" s="1285"/>
      <c r="D56" s="1285"/>
      <c r="E56" s="1285"/>
      <c r="F56" s="1285"/>
      <c r="G56" s="1285"/>
      <c r="H56" s="1286"/>
      <c r="I56" s="40"/>
    </row>
    <row r="57" spans="1:9" ht="14.25" customHeight="1" thickTop="1" x14ac:dyDescent="0.35">
      <c r="A57" s="40"/>
      <c r="B57" s="1287" t="s">
        <v>80</v>
      </c>
      <c r="C57" s="1288"/>
      <c r="D57" s="1288"/>
      <c r="E57" s="1288"/>
      <c r="F57" s="1288"/>
      <c r="G57" s="1288"/>
      <c r="H57" s="115"/>
      <c r="I57" s="40"/>
    </row>
    <row r="58" spans="1:9" ht="21" customHeight="1" x14ac:dyDescent="0.35">
      <c r="A58" s="40"/>
      <c r="B58" s="116" t="s">
        <v>81</v>
      </c>
      <c r="C58" s="1289" t="s">
        <v>82</v>
      </c>
      <c r="D58" s="1289"/>
      <c r="F58" s="117" t="s">
        <v>83</v>
      </c>
      <c r="G58" s="118"/>
      <c r="H58" s="119"/>
      <c r="I58" s="40"/>
    </row>
    <row r="59" spans="1:9" ht="14.25" customHeight="1" x14ac:dyDescent="0.35">
      <c r="A59" s="40"/>
      <c r="B59" s="120"/>
      <c r="C59" s="121"/>
      <c r="D59" s="121"/>
      <c r="E59" s="121"/>
      <c r="F59" s="121"/>
      <c r="H59" s="122"/>
      <c r="I59" s="40"/>
    </row>
    <row r="60" spans="1:9" ht="14.25" customHeight="1" x14ac:dyDescent="0.35">
      <c r="A60" s="40"/>
      <c r="B60" s="116"/>
      <c r="H60" s="122"/>
      <c r="I60" s="40"/>
    </row>
    <row r="61" spans="1:9" ht="14.25" customHeight="1" x14ac:dyDescent="0.35">
      <c r="A61" s="40"/>
      <c r="B61" s="1290" t="s">
        <v>84</v>
      </c>
      <c r="C61" s="1291"/>
      <c r="D61" s="1291"/>
      <c r="E61" s="1291"/>
      <c r="F61" s="1291"/>
      <c r="G61" s="1291"/>
      <c r="H61" s="122"/>
      <c r="I61" s="40"/>
    </row>
    <row r="62" spans="1:9" x14ac:dyDescent="0.35">
      <c r="A62" s="40"/>
      <c r="B62" s="123" t="s">
        <v>85</v>
      </c>
      <c r="C62" s="124"/>
      <c r="D62" s="75" t="s">
        <v>86</v>
      </c>
      <c r="E62" s="124"/>
      <c r="F62" s="75" t="s">
        <v>87</v>
      </c>
      <c r="G62" s="84"/>
      <c r="H62" s="122"/>
      <c r="I62" s="40"/>
    </row>
    <row r="63" spans="1:9" x14ac:dyDescent="0.35">
      <c r="A63" s="40"/>
      <c r="B63" s="123" t="s">
        <v>88</v>
      </c>
      <c r="C63" s="124"/>
      <c r="D63" s="1292" t="s">
        <v>83</v>
      </c>
      <c r="E63" s="1293"/>
      <c r="F63" s="75"/>
      <c r="G63" s="84"/>
      <c r="H63" s="122"/>
      <c r="I63" s="40"/>
    </row>
    <row r="64" spans="1:9" x14ac:dyDescent="0.35">
      <c r="A64" s="40"/>
      <c r="B64" s="120"/>
      <c r="D64" s="126"/>
      <c r="E64" s="127"/>
      <c r="F64" s="75"/>
      <c r="G64" s="84"/>
      <c r="H64" s="122"/>
      <c r="I64" s="40"/>
    </row>
    <row r="65" spans="1:10" ht="31.5" customHeight="1" thickBot="1" x14ac:dyDescent="0.4">
      <c r="A65" s="40"/>
      <c r="B65" s="1294" t="s">
        <v>89</v>
      </c>
      <c r="C65" s="1295"/>
      <c r="D65" s="128"/>
      <c r="E65" s="129"/>
      <c r="F65" s="130"/>
      <c r="G65" s="131"/>
      <c r="H65" s="132"/>
      <c r="I65" s="40"/>
    </row>
    <row r="66" spans="1:10" ht="24" customHeight="1" thickTop="1" x14ac:dyDescent="0.35">
      <c r="A66" s="40"/>
      <c r="B66" s="1"/>
      <c r="C66" s="9"/>
      <c r="D66" s="1"/>
      <c r="E66" s="74"/>
      <c r="F66" s="75"/>
      <c r="G66" s="84"/>
      <c r="H66" s="83"/>
      <c r="I66" s="40"/>
    </row>
    <row r="67" spans="1:10" ht="26.25" customHeight="1" thickBot="1" x14ac:dyDescent="0.4">
      <c r="A67" s="40"/>
      <c r="B67" s="1"/>
      <c r="C67" s="85"/>
      <c r="D67" s="75"/>
      <c r="E67" s="74"/>
      <c r="F67" s="75"/>
      <c r="G67" s="84"/>
      <c r="H67" s="83"/>
      <c r="I67" s="40"/>
    </row>
    <row r="68" spans="1:10" ht="26.25" customHeight="1" thickTop="1" thickBot="1" x14ac:dyDescent="0.4">
      <c r="A68" s="40"/>
      <c r="B68" s="23" t="s">
        <v>15</v>
      </c>
      <c r="C68" s="1296" t="s">
        <v>16</v>
      </c>
      <c r="D68" s="1297"/>
      <c r="E68" s="1297"/>
      <c r="F68" s="1297"/>
      <c r="G68" s="1297"/>
      <c r="H68" s="1297"/>
      <c r="I68" s="82"/>
    </row>
    <row r="69" spans="1:10" ht="86.25" customHeight="1" thickTop="1" x14ac:dyDescent="0.35">
      <c r="A69" s="40"/>
      <c r="B69" s="17"/>
      <c r="C69" s="1298" t="s">
        <v>336</v>
      </c>
      <c r="D69" s="1299"/>
      <c r="E69" s="1299"/>
      <c r="F69" s="1299"/>
      <c r="G69" s="1300"/>
      <c r="H69" s="133" t="s">
        <v>90</v>
      </c>
      <c r="I69" s="263" t="s">
        <v>337</v>
      </c>
      <c r="J69" s="81"/>
    </row>
    <row r="70" spans="1:10" s="140" customFormat="1" ht="31.4" customHeight="1" thickBot="1" x14ac:dyDescent="0.4">
      <c r="A70" s="134"/>
      <c r="B70" s="135"/>
      <c r="C70" s="136" t="s">
        <v>362</v>
      </c>
      <c r="D70" s="136" t="s">
        <v>30</v>
      </c>
      <c r="E70" s="136" t="s">
        <v>17</v>
      </c>
      <c r="F70" s="137" t="s">
        <v>18</v>
      </c>
      <c r="G70" s="137" t="s">
        <v>31</v>
      </c>
      <c r="H70" s="138" t="s">
        <v>19</v>
      </c>
      <c r="I70" s="301" t="s">
        <v>27</v>
      </c>
      <c r="J70" s="139"/>
    </row>
    <row r="71" spans="1:10" ht="15" thickTop="1" x14ac:dyDescent="0.35">
      <c r="A71" s="40"/>
      <c r="B71" s="141" t="s">
        <v>91</v>
      </c>
      <c r="C71" s="27"/>
      <c r="D71" s="27"/>
      <c r="E71" s="28"/>
      <c r="F71" s="27"/>
      <c r="G71" s="142"/>
      <c r="H71" s="143"/>
      <c r="I71" s="144"/>
    </row>
    <row r="72" spans="1:10" x14ac:dyDescent="0.35">
      <c r="A72" s="40"/>
      <c r="B72" s="79" t="s">
        <v>92</v>
      </c>
      <c r="C72" s="22"/>
      <c r="D72" s="22"/>
      <c r="E72" s="19"/>
      <c r="F72" s="22"/>
      <c r="G72" s="52"/>
      <c r="H72" s="145"/>
      <c r="I72" s="146"/>
    </row>
    <row r="73" spans="1:10" x14ac:dyDescent="0.35">
      <c r="A73" s="40"/>
      <c r="B73" s="79" t="s">
        <v>93</v>
      </c>
      <c r="C73" s="22"/>
      <c r="D73" s="22"/>
      <c r="E73" s="19"/>
      <c r="F73" s="22"/>
      <c r="G73" s="52"/>
      <c r="H73" s="145"/>
      <c r="I73" s="146"/>
    </row>
    <row r="74" spans="1:10" ht="28.5" customHeight="1" x14ac:dyDescent="0.35">
      <c r="A74" s="40"/>
      <c r="B74" s="79" t="s">
        <v>94</v>
      </c>
      <c r="C74" s="22"/>
      <c r="D74" s="22"/>
      <c r="E74" s="19"/>
      <c r="F74" s="22"/>
      <c r="G74" s="52"/>
      <c r="H74" s="145"/>
      <c r="I74" s="146"/>
    </row>
    <row r="75" spans="1:10" x14ac:dyDescent="0.35">
      <c r="A75" s="40"/>
      <c r="B75" s="79" t="s">
        <v>95</v>
      </c>
      <c r="C75" s="22"/>
      <c r="D75" s="22"/>
      <c r="E75" s="19"/>
      <c r="F75" s="22"/>
      <c r="G75" s="52"/>
      <c r="H75" s="145"/>
      <c r="I75" s="146"/>
    </row>
    <row r="76" spans="1:10" x14ac:dyDescent="0.35">
      <c r="A76" s="40"/>
      <c r="B76" s="79" t="s">
        <v>96</v>
      </c>
      <c r="C76" s="22"/>
      <c r="D76" s="22"/>
      <c r="E76" s="19"/>
      <c r="F76" s="22"/>
      <c r="G76" s="52"/>
      <c r="H76" s="145"/>
      <c r="I76" s="146"/>
    </row>
    <row r="77" spans="1:10" x14ac:dyDescent="0.35">
      <c r="A77" s="40"/>
      <c r="B77" s="79" t="s">
        <v>97</v>
      </c>
      <c r="C77" s="22"/>
      <c r="D77" s="22"/>
      <c r="E77" s="19"/>
      <c r="F77" s="22"/>
      <c r="G77" s="52"/>
      <c r="H77" s="145"/>
      <c r="I77" s="146"/>
    </row>
    <row r="78" spans="1:10" x14ac:dyDescent="0.35">
      <c r="A78" s="40"/>
      <c r="B78" s="79" t="s">
        <v>98</v>
      </c>
      <c r="C78" s="22"/>
      <c r="D78" s="22"/>
      <c r="E78" s="19"/>
      <c r="F78" s="22"/>
      <c r="G78" s="52"/>
      <c r="H78" s="145"/>
      <c r="I78" s="146"/>
    </row>
    <row r="79" spans="1:10" s="217" customFormat="1" ht="65" x14ac:dyDescent="0.35">
      <c r="A79" s="218"/>
      <c r="B79" s="80" t="s">
        <v>264</v>
      </c>
      <c r="C79" s="22"/>
      <c r="D79" s="22"/>
      <c r="E79" s="19"/>
      <c r="F79" s="22"/>
      <c r="G79" s="52"/>
      <c r="H79" s="145"/>
      <c r="I79" s="146"/>
    </row>
    <row r="80" spans="1:10" x14ac:dyDescent="0.35">
      <c r="A80" s="40"/>
      <c r="B80" s="79" t="s">
        <v>99</v>
      </c>
      <c r="C80" s="22"/>
      <c r="D80" s="22"/>
      <c r="E80" s="19"/>
      <c r="F80" s="22"/>
      <c r="G80" s="52"/>
      <c r="H80" s="145"/>
      <c r="I80" s="146"/>
    </row>
    <row r="81" spans="1:9" x14ac:dyDescent="0.35">
      <c r="A81" s="40"/>
      <c r="B81" s="147" t="s">
        <v>100</v>
      </c>
      <c r="C81" s="22"/>
      <c r="D81" s="22"/>
      <c r="E81" s="19"/>
      <c r="F81" s="22"/>
      <c r="G81" s="52"/>
      <c r="H81" s="145"/>
      <c r="I81" s="146"/>
    </row>
    <row r="82" spans="1:9" x14ac:dyDescent="0.35">
      <c r="A82" s="40"/>
      <c r="B82" s="79" t="s">
        <v>101</v>
      </c>
      <c r="C82" s="22"/>
      <c r="D82" s="22"/>
      <c r="E82" s="19"/>
      <c r="F82" s="22"/>
      <c r="G82" s="52"/>
      <c r="H82" s="145"/>
      <c r="I82" s="146"/>
    </row>
    <row r="83" spans="1:9" ht="26" x14ac:dyDescent="0.35">
      <c r="A83" s="40"/>
      <c r="B83" s="79" t="s">
        <v>102</v>
      </c>
      <c r="C83" s="22"/>
      <c r="D83" s="19"/>
      <c r="E83" s="148"/>
      <c r="F83" s="22"/>
      <c r="G83" s="52"/>
      <c r="H83" s="145"/>
      <c r="I83" s="146"/>
    </row>
    <row r="84" spans="1:9" ht="26" x14ac:dyDescent="0.35">
      <c r="A84" s="40"/>
      <c r="B84" s="79" t="s">
        <v>103</v>
      </c>
      <c r="C84" s="22"/>
      <c r="D84" s="22"/>
      <c r="E84" s="19"/>
      <c r="F84" s="22"/>
      <c r="G84" s="52"/>
      <c r="H84" s="145"/>
      <c r="I84" s="146"/>
    </row>
    <row r="85" spans="1:9" s="217" customFormat="1" ht="52" x14ac:dyDescent="0.35">
      <c r="A85" s="218"/>
      <c r="B85" s="80" t="s">
        <v>263</v>
      </c>
      <c r="C85" s="22"/>
      <c r="D85" s="22"/>
      <c r="E85" s="19"/>
      <c r="F85" s="22"/>
      <c r="G85" s="52"/>
      <c r="H85" s="145"/>
      <c r="I85" s="146"/>
    </row>
    <row r="86" spans="1:9" ht="26" x14ac:dyDescent="0.35">
      <c r="A86" s="40"/>
      <c r="B86" s="79" t="s">
        <v>104</v>
      </c>
      <c r="C86" s="22"/>
      <c r="D86" s="22"/>
      <c r="E86" s="19"/>
      <c r="F86" s="22"/>
      <c r="G86" s="52"/>
      <c r="H86" s="145"/>
      <c r="I86" s="146"/>
    </row>
    <row r="87" spans="1:9" x14ac:dyDescent="0.35">
      <c r="A87" s="40"/>
      <c r="B87" s="79" t="s">
        <v>105</v>
      </c>
      <c r="C87" s="22"/>
      <c r="D87" s="22"/>
      <c r="E87" s="19"/>
      <c r="F87" s="22"/>
      <c r="G87" s="52"/>
      <c r="H87" s="145"/>
      <c r="I87" s="146"/>
    </row>
    <row r="88" spans="1:9" ht="26" x14ac:dyDescent="0.35">
      <c r="A88" s="40"/>
      <c r="B88" s="79" t="s">
        <v>106</v>
      </c>
      <c r="C88" s="22"/>
      <c r="D88" s="22"/>
      <c r="E88" s="19"/>
      <c r="F88" s="22"/>
      <c r="G88" s="52"/>
      <c r="H88" s="145"/>
      <c r="I88" s="146"/>
    </row>
    <row r="89" spans="1:9" ht="26" x14ac:dyDescent="0.35">
      <c r="A89" s="40"/>
      <c r="B89" s="79" t="s">
        <v>107</v>
      </c>
      <c r="C89" s="22"/>
      <c r="D89" s="22"/>
      <c r="E89" s="19"/>
      <c r="F89" s="22"/>
      <c r="G89" s="52"/>
      <c r="H89" s="145"/>
      <c r="I89" s="146"/>
    </row>
    <row r="90" spans="1:9" x14ac:dyDescent="0.35">
      <c r="A90" s="40"/>
      <c r="B90" s="147" t="s">
        <v>108</v>
      </c>
      <c r="C90" s="22"/>
      <c r="D90" s="22"/>
      <c r="E90" s="19"/>
      <c r="F90" s="22"/>
      <c r="G90" s="52"/>
      <c r="H90" s="145"/>
      <c r="I90" s="146"/>
    </row>
    <row r="91" spans="1:9" ht="39" x14ac:dyDescent="0.35">
      <c r="A91" s="40"/>
      <c r="B91" s="79" t="s">
        <v>109</v>
      </c>
      <c r="C91" s="22"/>
      <c r="D91" s="22"/>
      <c r="E91" s="19"/>
      <c r="F91" s="22"/>
      <c r="G91" s="52"/>
      <c r="H91" s="145"/>
      <c r="I91" s="146"/>
    </row>
    <row r="92" spans="1:9" ht="39" x14ac:dyDescent="0.35">
      <c r="A92" s="40"/>
      <c r="B92" s="79" t="s">
        <v>109</v>
      </c>
      <c r="C92" s="22"/>
      <c r="D92" s="22"/>
      <c r="E92" s="19"/>
      <c r="F92" s="22"/>
      <c r="G92" s="52"/>
      <c r="H92" s="145"/>
      <c r="I92" s="146"/>
    </row>
    <row r="93" spans="1:9" ht="39" x14ac:dyDescent="0.35">
      <c r="A93" s="40"/>
      <c r="B93" s="79" t="s">
        <v>109</v>
      </c>
      <c r="C93" s="22"/>
      <c r="D93" s="22"/>
      <c r="E93" s="19"/>
      <c r="F93" s="22"/>
      <c r="G93" s="52"/>
      <c r="H93" s="145"/>
      <c r="I93" s="146"/>
    </row>
    <row r="94" spans="1:9" x14ac:dyDescent="0.35">
      <c r="A94" s="40"/>
      <c r="B94" s="6"/>
      <c r="C94" s="10"/>
      <c r="D94" s="6"/>
      <c r="E94" s="9"/>
      <c r="F94" s="1"/>
    </row>
    <row r="95" spans="1:9" ht="6.75" customHeight="1" thickBot="1" x14ac:dyDescent="0.4">
      <c r="A95" s="40"/>
      <c r="B95" s="77"/>
      <c r="C95" s="76"/>
      <c r="D95" s="75"/>
      <c r="E95" s="74"/>
      <c r="F95" s="6"/>
      <c r="G95" s="36"/>
      <c r="H95" s="40"/>
      <c r="I95" s="40"/>
    </row>
    <row r="96" spans="1:9" ht="30" customHeight="1" thickTop="1" thickBot="1" x14ac:dyDescent="0.4">
      <c r="A96" s="40"/>
      <c r="B96" s="149" t="s">
        <v>20</v>
      </c>
      <c r="C96" s="1277" t="s">
        <v>16</v>
      </c>
      <c r="D96" s="1278"/>
      <c r="E96" s="1278"/>
      <c r="F96" s="1278"/>
      <c r="G96" s="1278"/>
      <c r="H96" s="1278"/>
      <c r="I96" s="50"/>
    </row>
    <row r="97" spans="1:10" ht="86.25" customHeight="1" thickTop="1" x14ac:dyDescent="0.35">
      <c r="A97" s="40"/>
      <c r="B97" s="29"/>
      <c r="C97" s="1304" t="s">
        <v>338</v>
      </c>
      <c r="D97" s="1305"/>
      <c r="E97" s="1305"/>
      <c r="F97" s="1305"/>
      <c r="G97" s="1306"/>
      <c r="H97" s="150" t="s">
        <v>90</v>
      </c>
      <c r="I97" s="307" t="s">
        <v>337</v>
      </c>
      <c r="J97" s="21"/>
    </row>
    <row r="98" spans="1:10" ht="166.4" customHeight="1" thickBot="1" x14ac:dyDescent="0.4">
      <c r="A98" s="40"/>
      <c r="B98" s="151"/>
      <c r="C98" s="332" t="s">
        <v>363</v>
      </c>
      <c r="D98" s="332" t="s">
        <v>364</v>
      </c>
      <c r="E98" s="333" t="s">
        <v>365</v>
      </c>
      <c r="F98" s="333" t="s">
        <v>366</v>
      </c>
      <c r="G98" s="152" t="s">
        <v>367</v>
      </c>
      <c r="H98" s="153" t="s">
        <v>19</v>
      </c>
      <c r="I98" s="302" t="s">
        <v>27</v>
      </c>
      <c r="J98" s="73"/>
    </row>
    <row r="99" spans="1:10" s="297" customFormat="1" ht="15.5" thickTop="1" thickBot="1" x14ac:dyDescent="0.4">
      <c r="A99" s="218"/>
      <c r="B99" s="395" t="s">
        <v>110</v>
      </c>
      <c r="C99" s="396"/>
      <c r="D99" s="396"/>
      <c r="E99" s="396"/>
      <c r="F99" s="397"/>
      <c r="G99" s="398"/>
      <c r="H99" s="399"/>
      <c r="I99" s="400"/>
      <c r="J99" s="401"/>
    </row>
    <row r="100" spans="1:10" ht="26.5" thickTop="1" x14ac:dyDescent="0.35">
      <c r="A100" s="40"/>
      <c r="B100" s="154" t="s">
        <v>111</v>
      </c>
      <c r="C100" s="28"/>
      <c r="D100" s="27"/>
      <c r="E100" s="28"/>
      <c r="F100" s="27"/>
      <c r="G100" s="155"/>
      <c r="H100" s="156"/>
      <c r="I100" s="157"/>
    </row>
    <row r="101" spans="1:10" ht="26" x14ac:dyDescent="0.35">
      <c r="A101" s="40"/>
      <c r="B101" s="154" t="s">
        <v>112</v>
      </c>
      <c r="C101" s="19"/>
      <c r="D101" s="22"/>
      <c r="E101" s="19"/>
      <c r="F101" s="22"/>
      <c r="G101" s="69"/>
      <c r="H101" s="68"/>
      <c r="I101" s="56"/>
    </row>
    <row r="102" spans="1:10" ht="14.25" customHeight="1" x14ac:dyDescent="0.35">
      <c r="A102" s="40"/>
      <c r="B102" s="154" t="s">
        <v>113</v>
      </c>
      <c r="C102" s="19"/>
      <c r="D102" s="22"/>
      <c r="E102" s="19"/>
      <c r="F102" s="22"/>
      <c r="G102" s="69"/>
      <c r="H102" s="68"/>
      <c r="I102" s="56"/>
    </row>
    <row r="103" spans="1:10" ht="30" customHeight="1" x14ac:dyDescent="0.35">
      <c r="A103" s="40"/>
      <c r="B103" s="154" t="s">
        <v>114</v>
      </c>
      <c r="C103" s="19"/>
      <c r="D103" s="27"/>
      <c r="E103" s="19"/>
      <c r="F103" s="22"/>
      <c r="G103" s="72"/>
      <c r="H103" s="71"/>
      <c r="I103" s="55"/>
    </row>
    <row r="104" spans="1:10" ht="14.25" customHeight="1" x14ac:dyDescent="0.35">
      <c r="A104" s="40"/>
      <c r="B104" s="158"/>
      <c r="C104" s="19"/>
      <c r="D104" s="22"/>
      <c r="E104" s="19"/>
      <c r="F104" s="22"/>
      <c r="G104" s="72"/>
      <c r="H104" s="71"/>
      <c r="I104" s="55"/>
    </row>
    <row r="105" spans="1:10" ht="14.25" customHeight="1" x14ac:dyDescent="0.35">
      <c r="A105" s="40"/>
      <c r="B105" s="158" t="s">
        <v>115</v>
      </c>
      <c r="C105" s="19"/>
      <c r="D105" s="22"/>
      <c r="E105" s="19"/>
      <c r="F105" s="22"/>
      <c r="G105" s="72"/>
      <c r="H105" s="71"/>
      <c r="I105" s="55"/>
    </row>
    <row r="106" spans="1:10" ht="14.25" customHeight="1" x14ac:dyDescent="0.35">
      <c r="A106" s="40"/>
      <c r="B106" s="285" t="s">
        <v>282</v>
      </c>
      <c r="C106" s="19"/>
      <c r="D106" s="22"/>
      <c r="E106" s="19"/>
      <c r="F106" s="22"/>
      <c r="G106" s="69"/>
      <c r="H106" s="68"/>
      <c r="I106" s="56"/>
    </row>
    <row r="107" spans="1:10" ht="59.5" customHeight="1" x14ac:dyDescent="0.35">
      <c r="A107" s="40"/>
      <c r="B107" s="285" t="s">
        <v>283</v>
      </c>
      <c r="C107" s="19"/>
      <c r="D107" s="22"/>
      <c r="E107" s="19"/>
      <c r="F107" s="22"/>
      <c r="G107" s="69"/>
      <c r="H107" s="68"/>
      <c r="I107" s="56"/>
    </row>
    <row r="108" spans="1:10" s="217" customFormat="1" ht="46.5" customHeight="1" x14ac:dyDescent="0.35">
      <c r="A108" s="218"/>
      <c r="B108" s="285" t="s">
        <v>250</v>
      </c>
      <c r="C108" s="19"/>
      <c r="D108" s="22"/>
      <c r="E108" s="19"/>
      <c r="F108" s="22"/>
      <c r="G108" s="69"/>
      <c r="H108" s="68"/>
      <c r="I108" s="56"/>
    </row>
    <row r="109" spans="1:10" ht="19.5" customHeight="1" x14ac:dyDescent="0.35">
      <c r="A109" s="40"/>
      <c r="B109" s="285" t="s">
        <v>284</v>
      </c>
      <c r="C109" s="19"/>
      <c r="D109" s="22"/>
      <c r="E109" s="19"/>
      <c r="F109" s="22"/>
      <c r="G109" s="69"/>
      <c r="H109" s="68"/>
      <c r="I109" s="56"/>
    </row>
    <row r="110" spans="1:10" ht="21" customHeight="1" x14ac:dyDescent="0.35">
      <c r="A110" s="40"/>
      <c r="B110" s="303" t="s">
        <v>285</v>
      </c>
      <c r="C110" s="19"/>
      <c r="D110" s="22"/>
      <c r="E110" s="19"/>
      <c r="F110" s="22"/>
      <c r="G110" s="69"/>
      <c r="H110" s="68"/>
      <c r="I110" s="56"/>
    </row>
    <row r="111" spans="1:10" ht="9" customHeight="1" x14ac:dyDescent="0.35">
      <c r="A111" s="40"/>
      <c r="B111" s="154"/>
      <c r="C111" s="19"/>
      <c r="D111" s="22"/>
      <c r="E111" s="19"/>
      <c r="F111" s="22"/>
      <c r="G111" s="69"/>
      <c r="H111" s="68"/>
      <c r="I111" s="56"/>
    </row>
    <row r="112" spans="1:10" ht="14.25" customHeight="1" x14ac:dyDescent="0.35">
      <c r="A112" s="40"/>
      <c r="B112" s="158" t="s">
        <v>116</v>
      </c>
      <c r="C112" s="19"/>
      <c r="D112" s="22"/>
      <c r="E112" s="19"/>
      <c r="F112" s="22"/>
      <c r="G112" s="69"/>
      <c r="H112" s="68"/>
      <c r="I112" s="57"/>
    </row>
    <row r="113" spans="1:9" ht="27.65" customHeight="1" x14ac:dyDescent="0.35">
      <c r="A113" s="40"/>
      <c r="B113" s="285" t="s">
        <v>321</v>
      </c>
      <c r="C113" s="19"/>
      <c r="D113" s="22"/>
      <c r="E113" s="19"/>
      <c r="F113" s="22"/>
      <c r="G113" s="69"/>
      <c r="H113" s="68"/>
      <c r="I113" s="56"/>
    </row>
    <row r="114" spans="1:9" ht="52" x14ac:dyDescent="0.35">
      <c r="A114" s="40"/>
      <c r="B114" s="285" t="s">
        <v>286</v>
      </c>
      <c r="C114" s="19"/>
      <c r="D114" s="22"/>
      <c r="E114" s="19"/>
      <c r="F114" s="22"/>
      <c r="G114" s="69"/>
      <c r="H114" s="68"/>
      <c r="I114" s="56"/>
    </row>
    <row r="115" spans="1:9" ht="28.5" customHeight="1" x14ac:dyDescent="0.35">
      <c r="A115" s="40"/>
      <c r="B115" s="285" t="s">
        <v>287</v>
      </c>
      <c r="C115" s="19"/>
      <c r="D115" s="22"/>
      <c r="E115" s="19"/>
      <c r="F115" s="22"/>
      <c r="G115" s="69"/>
      <c r="H115" s="68"/>
      <c r="I115" s="56"/>
    </row>
    <row r="116" spans="1:9" ht="28.5" customHeight="1" x14ac:dyDescent="0.35">
      <c r="A116" s="40"/>
      <c r="B116" s="285" t="s">
        <v>288</v>
      </c>
      <c r="C116" s="19"/>
      <c r="D116" s="22"/>
      <c r="E116" s="19"/>
      <c r="F116" s="22"/>
      <c r="G116" s="69"/>
      <c r="H116" s="68"/>
      <c r="I116" s="56"/>
    </row>
    <row r="117" spans="1:9" ht="47.15" customHeight="1" x14ac:dyDescent="0.35">
      <c r="A117" s="40"/>
      <c r="B117" s="285" t="s">
        <v>289</v>
      </c>
      <c r="C117" s="19"/>
      <c r="D117" s="22"/>
      <c r="E117" s="19"/>
      <c r="F117" s="22"/>
      <c r="G117" s="69"/>
      <c r="H117" s="68"/>
      <c r="I117" s="56"/>
    </row>
    <row r="118" spans="1:9" ht="44.25" customHeight="1" x14ac:dyDescent="0.35">
      <c r="A118" s="40"/>
      <c r="B118" s="285" t="s">
        <v>290</v>
      </c>
      <c r="C118" s="19"/>
      <c r="D118" s="22"/>
      <c r="E118" s="19"/>
      <c r="F118" s="22"/>
      <c r="G118" s="69"/>
      <c r="H118" s="68"/>
      <c r="I118" s="56"/>
    </row>
    <row r="119" spans="1:9" ht="28.5" customHeight="1" x14ac:dyDescent="0.35">
      <c r="A119" s="40"/>
      <c r="B119" s="285" t="s">
        <v>291</v>
      </c>
      <c r="C119" s="19"/>
      <c r="D119" s="22"/>
      <c r="E119" s="19"/>
      <c r="F119" s="22"/>
      <c r="G119" s="69"/>
      <c r="H119" s="38"/>
      <c r="I119" s="56"/>
    </row>
    <row r="120" spans="1:9" ht="23.15" customHeight="1" x14ac:dyDescent="0.35">
      <c r="A120" s="40"/>
      <c r="B120" s="285" t="s">
        <v>292</v>
      </c>
      <c r="C120" s="19"/>
      <c r="D120" s="22"/>
      <c r="E120" s="19"/>
      <c r="F120" s="22"/>
      <c r="G120" s="69"/>
      <c r="H120" s="68"/>
      <c r="I120" s="56"/>
    </row>
    <row r="121" spans="1:9" ht="24.65" customHeight="1" x14ac:dyDescent="0.35">
      <c r="A121" s="40"/>
      <c r="B121" s="159" t="s">
        <v>118</v>
      </c>
      <c r="C121" s="19"/>
      <c r="D121" s="22"/>
      <c r="E121" s="19"/>
      <c r="F121" s="22"/>
      <c r="G121" s="69"/>
      <c r="H121" s="68"/>
      <c r="I121" s="56"/>
    </row>
    <row r="122" spans="1:9" ht="27.75" customHeight="1" x14ac:dyDescent="0.35">
      <c r="A122" s="40"/>
      <c r="B122" s="285" t="s">
        <v>293</v>
      </c>
      <c r="C122" s="19"/>
      <c r="D122" s="22"/>
      <c r="E122" s="19"/>
      <c r="F122" s="22"/>
      <c r="G122" s="69"/>
      <c r="H122" s="68"/>
      <c r="I122" s="56"/>
    </row>
    <row r="123" spans="1:9" ht="26.25" customHeight="1" x14ac:dyDescent="0.35">
      <c r="A123" s="40"/>
      <c r="B123" s="285" t="s">
        <v>294</v>
      </c>
      <c r="C123" s="19"/>
      <c r="D123" s="22"/>
      <c r="E123" s="19"/>
      <c r="F123" s="22"/>
      <c r="G123" s="69"/>
      <c r="H123" s="68"/>
      <c r="I123" s="56"/>
    </row>
    <row r="124" spans="1:9" ht="26" x14ac:dyDescent="0.35">
      <c r="A124" s="40"/>
      <c r="B124" s="154" t="s">
        <v>119</v>
      </c>
      <c r="C124" s="19"/>
      <c r="D124" s="22"/>
      <c r="E124" s="19"/>
      <c r="F124" s="22"/>
      <c r="G124" s="69"/>
      <c r="H124" s="68"/>
      <c r="I124" s="56"/>
    </row>
    <row r="125" spans="1:9" ht="14.25" customHeight="1" x14ac:dyDescent="0.35">
      <c r="A125" s="40"/>
      <c r="B125" s="154"/>
      <c r="C125" s="18"/>
      <c r="D125" s="11"/>
      <c r="E125" s="18"/>
      <c r="F125" s="11"/>
      <c r="G125" s="69"/>
      <c r="H125" s="68"/>
      <c r="I125" s="56"/>
    </row>
    <row r="126" spans="1:9" ht="26" x14ac:dyDescent="0.35">
      <c r="A126" s="40"/>
      <c r="B126" s="158" t="s">
        <v>120</v>
      </c>
      <c r="C126" s="19"/>
      <c r="D126" s="22"/>
      <c r="E126" s="19"/>
      <c r="F126" s="22"/>
      <c r="G126" s="69"/>
      <c r="H126" s="68"/>
      <c r="I126" s="56"/>
    </row>
    <row r="127" spans="1:9" ht="27.75" customHeight="1" x14ac:dyDescent="0.35">
      <c r="A127" s="40"/>
      <c r="B127" s="154" t="s">
        <v>322</v>
      </c>
      <c r="C127" s="19"/>
      <c r="D127" s="22"/>
      <c r="E127" s="19"/>
      <c r="F127" s="22"/>
      <c r="G127" s="69"/>
      <c r="H127" s="68"/>
      <c r="I127" s="56"/>
    </row>
    <row r="128" spans="1:9" ht="54.75" customHeight="1" x14ac:dyDescent="0.35">
      <c r="A128" s="40"/>
      <c r="B128" s="285" t="s">
        <v>295</v>
      </c>
      <c r="C128" s="19"/>
      <c r="D128" s="22"/>
      <c r="E128" s="19"/>
      <c r="F128" s="22"/>
      <c r="G128" s="69"/>
      <c r="H128" s="68"/>
      <c r="I128" s="56"/>
    </row>
    <row r="129" spans="1:9" ht="52" x14ac:dyDescent="0.35">
      <c r="A129" s="40"/>
      <c r="B129" s="285" t="s">
        <v>296</v>
      </c>
      <c r="C129" s="19"/>
      <c r="D129" s="22"/>
      <c r="E129" s="19"/>
      <c r="F129" s="22"/>
      <c r="G129" s="69"/>
      <c r="H129" s="68"/>
      <c r="I129" s="56"/>
    </row>
    <row r="130" spans="1:9" ht="19.5" customHeight="1" x14ac:dyDescent="0.35">
      <c r="A130" s="40"/>
      <c r="B130" s="285" t="s">
        <v>297</v>
      </c>
      <c r="C130" s="19"/>
      <c r="D130" s="22"/>
      <c r="E130" s="19"/>
      <c r="F130" s="22"/>
      <c r="G130" s="69"/>
      <c r="H130" s="68"/>
      <c r="I130" s="56"/>
    </row>
    <row r="131" spans="1:9" ht="9" customHeight="1" x14ac:dyDescent="0.35">
      <c r="A131" s="40"/>
      <c r="B131" s="154"/>
      <c r="C131" s="19"/>
      <c r="D131" s="22"/>
      <c r="E131" s="19"/>
      <c r="F131" s="22"/>
      <c r="G131" s="160"/>
      <c r="H131" s="161"/>
      <c r="I131" s="56"/>
    </row>
    <row r="132" spans="1:9" x14ac:dyDescent="0.35">
      <c r="A132" s="40"/>
      <c r="B132" s="158" t="s">
        <v>121</v>
      </c>
      <c r="C132" s="19"/>
      <c r="D132" s="22"/>
      <c r="E132" s="19"/>
      <c r="F132" s="22"/>
      <c r="G132" s="162"/>
      <c r="H132" s="163"/>
      <c r="I132" s="56"/>
    </row>
    <row r="133" spans="1:9" ht="26" x14ac:dyDescent="0.35">
      <c r="A133" s="40"/>
      <c r="B133" s="285" t="s">
        <v>298</v>
      </c>
      <c r="C133" s="19"/>
      <c r="D133" s="22"/>
      <c r="E133" s="19"/>
      <c r="F133" s="22"/>
      <c r="G133" s="69"/>
      <c r="H133" s="68"/>
      <c r="I133" s="56"/>
    </row>
    <row r="134" spans="1:9" ht="26" x14ac:dyDescent="0.35">
      <c r="A134" s="40"/>
      <c r="B134" s="285" t="s">
        <v>299</v>
      </c>
      <c r="C134" s="19"/>
      <c r="D134" s="22"/>
      <c r="E134" s="19"/>
      <c r="F134" s="22"/>
      <c r="G134" s="69"/>
      <c r="H134" s="68"/>
      <c r="I134" s="56"/>
    </row>
    <row r="135" spans="1:9" ht="26" x14ac:dyDescent="0.35">
      <c r="A135" s="40"/>
      <c r="B135" s="285" t="s">
        <v>300</v>
      </c>
      <c r="C135" s="19"/>
      <c r="D135" s="22"/>
      <c r="E135" s="19"/>
      <c r="F135" s="22"/>
      <c r="G135" s="69"/>
      <c r="H135" s="68"/>
      <c r="I135" s="56"/>
    </row>
    <row r="136" spans="1:9" ht="26" x14ac:dyDescent="0.35">
      <c r="A136" s="40"/>
      <c r="B136" s="285" t="s">
        <v>301</v>
      </c>
      <c r="C136" s="19"/>
      <c r="D136" s="22"/>
      <c r="E136" s="19"/>
      <c r="F136" s="22"/>
      <c r="G136" s="69"/>
      <c r="H136" s="68"/>
      <c r="I136" s="56"/>
    </row>
    <row r="137" spans="1:9" x14ac:dyDescent="0.35">
      <c r="A137" s="40"/>
      <c r="B137" s="271" t="s">
        <v>125</v>
      </c>
      <c r="C137" s="19"/>
      <c r="D137" s="22"/>
      <c r="E137" s="19"/>
      <c r="F137" s="22"/>
      <c r="G137" s="69"/>
      <c r="H137" s="68"/>
      <c r="I137" s="56"/>
    </row>
    <row r="138" spans="1:9" ht="26" x14ac:dyDescent="0.35">
      <c r="A138" s="40"/>
      <c r="B138" s="271" t="s">
        <v>126</v>
      </c>
      <c r="C138" s="19"/>
      <c r="D138" s="22"/>
      <c r="E138" s="19"/>
      <c r="F138" s="22"/>
      <c r="G138" s="69"/>
      <c r="H138" s="68"/>
      <c r="I138" s="56"/>
    </row>
    <row r="139" spans="1:9" ht="33" customHeight="1" thickBot="1" x14ac:dyDescent="0.4">
      <c r="A139" s="40"/>
      <c r="B139" s="164"/>
      <c r="C139" s="165"/>
      <c r="D139" s="24"/>
      <c r="E139" s="165"/>
      <c r="F139" s="24"/>
      <c r="G139" s="67"/>
      <c r="H139" s="66"/>
      <c r="I139" s="58"/>
    </row>
    <row r="140" spans="1:9" ht="7.5" customHeight="1" thickTop="1" x14ac:dyDescent="0.35">
      <c r="B140" s="1"/>
      <c r="C140" s="10"/>
      <c r="D140" s="65"/>
      <c r="E140" s="9"/>
      <c r="F140" s="1"/>
    </row>
    <row r="141" spans="1:9" ht="6" customHeight="1" x14ac:dyDescent="0.35">
      <c r="B141" s="1"/>
      <c r="C141" s="10"/>
      <c r="D141" s="6"/>
      <c r="E141" s="10"/>
      <c r="F141" s="6"/>
    </row>
    <row r="142" spans="1:9" ht="15" thickBot="1" x14ac:dyDescent="0.4">
      <c r="B142" s="1307" t="s">
        <v>262</v>
      </c>
      <c r="C142" s="1307"/>
      <c r="D142" s="1307"/>
      <c r="E142" s="10"/>
      <c r="F142" s="6"/>
    </row>
    <row r="143" spans="1:9" ht="73.5" customHeight="1" thickBot="1" x14ac:dyDescent="0.4">
      <c r="B143" s="1"/>
      <c r="C143" s="10"/>
      <c r="D143" s="166"/>
      <c r="E143" s="10"/>
      <c r="F143" s="308" t="s">
        <v>339</v>
      </c>
      <c r="G143" s="167" t="s">
        <v>23</v>
      </c>
    </row>
    <row r="144" spans="1:9" ht="56.25" customHeight="1" thickBot="1" x14ac:dyDescent="0.4">
      <c r="B144" s="298" t="s">
        <v>340</v>
      </c>
      <c r="C144" s="299"/>
      <c r="D144" s="1308" t="s">
        <v>341</v>
      </c>
      <c r="E144" s="1309"/>
      <c r="F144" s="168"/>
      <c r="G144" s="168"/>
    </row>
    <row r="145" spans="2:8" ht="79.400000000000006" customHeight="1" thickBot="1" x14ac:dyDescent="0.4">
      <c r="B145" s="298" t="s">
        <v>342</v>
      </c>
      <c r="C145" s="298" t="s">
        <v>127</v>
      </c>
      <c r="D145" s="1310" t="s">
        <v>343</v>
      </c>
      <c r="E145" s="1308"/>
      <c r="F145" s="168"/>
      <c r="G145" s="168"/>
    </row>
    <row r="146" spans="2:8" ht="153.75" customHeight="1" thickBot="1" x14ac:dyDescent="0.4">
      <c r="B146" s="298" t="s">
        <v>344</v>
      </c>
      <c r="C146" s="298" t="s">
        <v>128</v>
      </c>
      <c r="D146" s="1311" t="s">
        <v>345</v>
      </c>
      <c r="E146" s="1312"/>
      <c r="F146" s="168"/>
      <c r="G146" s="168"/>
    </row>
    <row r="147" spans="2:8" s="1" customFormat="1" ht="15" thickBot="1" x14ac:dyDescent="0.4">
      <c r="C147" s="10"/>
      <c r="D147" s="6"/>
      <c r="E147" s="10"/>
      <c r="F147" s="6"/>
      <c r="G147" s="9"/>
    </row>
    <row r="148" spans="2:8" s="1" customFormat="1" x14ac:dyDescent="0.35">
      <c r="B148" s="1313" t="s">
        <v>24</v>
      </c>
      <c r="C148" s="1314"/>
      <c r="D148" s="1314"/>
      <c r="E148" s="1315"/>
      <c r="F148" s="1313" t="s">
        <v>25</v>
      </c>
      <c r="G148" s="1315"/>
    </row>
    <row r="149" spans="2:8" s="1" customFormat="1" x14ac:dyDescent="0.35">
      <c r="B149" s="1316"/>
      <c r="C149" s="1317"/>
      <c r="D149" s="1317"/>
      <c r="E149" s="1318"/>
      <c r="F149" s="1316"/>
      <c r="G149" s="1318"/>
    </row>
    <row r="150" spans="2:8" s="1" customFormat="1" x14ac:dyDescent="0.35">
      <c r="B150" s="1316"/>
      <c r="C150" s="1317"/>
      <c r="D150" s="1317"/>
      <c r="E150" s="1318"/>
      <c r="F150" s="1316"/>
      <c r="G150" s="1318"/>
    </row>
    <row r="151" spans="2:8" s="1" customFormat="1" x14ac:dyDescent="0.35">
      <c r="B151" s="1316"/>
      <c r="C151" s="1317"/>
      <c r="D151" s="1317"/>
      <c r="E151" s="1318"/>
      <c r="F151" s="1316"/>
      <c r="G151" s="1318"/>
    </row>
    <row r="152" spans="2:8" s="1" customFormat="1" ht="15" thickBot="1" x14ac:dyDescent="0.4">
      <c r="B152" s="1319"/>
      <c r="C152" s="1320"/>
      <c r="D152" s="1320"/>
      <c r="E152" s="1321"/>
      <c r="F152" s="1319"/>
      <c r="G152" s="1321"/>
    </row>
    <row r="153" spans="2:8" s="1" customFormat="1" ht="15.75" customHeight="1" thickBot="1" x14ac:dyDescent="0.4">
      <c r="C153" s="10"/>
      <c r="D153" s="6"/>
      <c r="E153" s="10"/>
      <c r="F153" s="6"/>
      <c r="G153" s="9"/>
    </row>
    <row r="154" spans="2:8" s="1" customFormat="1" x14ac:dyDescent="0.35">
      <c r="B154" s="1301" t="s">
        <v>129</v>
      </c>
      <c r="C154" s="1301"/>
      <c r="D154" s="1301"/>
      <c r="E154" s="1301"/>
      <c r="F154" s="1301" t="s">
        <v>26</v>
      </c>
      <c r="G154" s="1301"/>
      <c r="H154" s="169"/>
    </row>
    <row r="155" spans="2:8" s="1" customFormat="1" x14ac:dyDescent="0.35">
      <c r="B155" s="1302"/>
      <c r="C155" s="1302"/>
      <c r="D155" s="1302"/>
      <c r="E155" s="1302"/>
      <c r="F155" s="1302"/>
      <c r="G155" s="1302"/>
    </row>
    <row r="156" spans="2:8" s="1" customFormat="1" x14ac:dyDescent="0.35">
      <c r="B156" s="1302"/>
      <c r="C156" s="1302"/>
      <c r="D156" s="1302"/>
      <c r="E156" s="1302"/>
      <c r="F156" s="1302"/>
      <c r="G156" s="1302"/>
    </row>
    <row r="157" spans="2:8" s="1" customFormat="1" x14ac:dyDescent="0.35">
      <c r="B157" s="1302"/>
      <c r="C157" s="1302"/>
      <c r="D157" s="1302"/>
      <c r="E157" s="1302"/>
      <c r="F157" s="1302"/>
      <c r="G157" s="1302"/>
    </row>
    <row r="158" spans="2:8" s="1" customFormat="1" ht="15" thickBot="1" x14ac:dyDescent="0.4">
      <c r="B158" s="1303"/>
      <c r="C158" s="1303"/>
      <c r="D158" s="1303"/>
      <c r="E158" s="1303"/>
      <c r="F158" s="1303"/>
      <c r="G158" s="1303"/>
    </row>
    <row r="159" spans="2:8" ht="15" thickBot="1" x14ac:dyDescent="0.4">
      <c r="B159" s="1"/>
      <c r="C159" s="10"/>
      <c r="D159" s="6"/>
      <c r="E159" s="10"/>
      <c r="F159" s="1"/>
    </row>
    <row r="160" spans="2:8" x14ac:dyDescent="0.35">
      <c r="B160" s="309" t="s">
        <v>346</v>
      </c>
      <c r="C160" s="30"/>
      <c r="D160" s="31" t="s">
        <v>28</v>
      </c>
      <c r="E160" s="30" t="s">
        <v>29</v>
      </c>
      <c r="F160" s="63"/>
    </row>
    <row r="161" spans="2:6" x14ac:dyDescent="0.35">
      <c r="B161" s="32"/>
      <c r="C161" s="10"/>
      <c r="D161" s="6"/>
      <c r="E161" s="10"/>
      <c r="F161" s="62"/>
    </row>
    <row r="162" spans="2:6" x14ac:dyDescent="0.35">
      <c r="B162" s="32"/>
      <c r="C162" s="10"/>
      <c r="D162" s="6"/>
      <c r="E162" s="10"/>
      <c r="F162" s="62"/>
    </row>
    <row r="163" spans="2:6" ht="15" thickBot="1" x14ac:dyDescent="0.4">
      <c r="B163" s="33"/>
      <c r="C163" s="34"/>
      <c r="D163" s="35"/>
      <c r="E163" s="34"/>
      <c r="F163" s="61"/>
    </row>
    <row r="164" spans="2:6" x14ac:dyDescent="0.35">
      <c r="C164" s="36"/>
      <c r="D164" s="40"/>
      <c r="E164" s="36"/>
    </row>
    <row r="165" spans="2:6" x14ac:dyDescent="0.35">
      <c r="C165" s="36"/>
      <c r="D165" s="40"/>
      <c r="E165" s="36"/>
    </row>
    <row r="166" spans="2:6" x14ac:dyDescent="0.35">
      <c r="C166" s="36"/>
      <c r="D166" s="40"/>
      <c r="E166" s="36"/>
    </row>
    <row r="167" spans="2:6" x14ac:dyDescent="0.35">
      <c r="C167" s="36"/>
      <c r="D167" s="40"/>
      <c r="E167" s="36"/>
    </row>
    <row r="168" spans="2:6" x14ac:dyDescent="0.35">
      <c r="C168" s="36"/>
      <c r="D168" s="40"/>
      <c r="E168" s="36"/>
    </row>
    <row r="169" spans="2:6" x14ac:dyDescent="0.35">
      <c r="C169" s="36"/>
      <c r="D169" s="40"/>
      <c r="E169" s="36"/>
    </row>
    <row r="170" spans="2:6" x14ac:dyDescent="0.35">
      <c r="C170" s="36"/>
      <c r="D170" s="40"/>
      <c r="E170" s="36"/>
    </row>
    <row r="171" spans="2:6" x14ac:dyDescent="0.35">
      <c r="C171" s="36"/>
      <c r="D171" s="40"/>
      <c r="E171" s="36"/>
    </row>
    <row r="172" spans="2:6" x14ac:dyDescent="0.35">
      <c r="C172" s="36"/>
      <c r="D172" s="40"/>
      <c r="E172" s="36"/>
    </row>
    <row r="173" spans="2:6" x14ac:dyDescent="0.35">
      <c r="C173" s="36"/>
      <c r="D173" s="40"/>
      <c r="E173" s="36"/>
    </row>
    <row r="174" spans="2:6" x14ac:dyDescent="0.35">
      <c r="C174" s="36"/>
      <c r="D174" s="40"/>
      <c r="E174" s="36"/>
    </row>
    <row r="175" spans="2:6" x14ac:dyDescent="0.35">
      <c r="C175" s="36"/>
      <c r="D175" s="40"/>
      <c r="E175" s="36"/>
    </row>
    <row r="176" spans="2:6" x14ac:dyDescent="0.35">
      <c r="C176" s="36"/>
      <c r="D176" s="40"/>
      <c r="E176" s="36"/>
    </row>
    <row r="177" spans="3:3" x14ac:dyDescent="0.35">
      <c r="C177" s="36"/>
    </row>
  </sheetData>
  <mergeCells count="34">
    <mergeCell ref="B154:E158"/>
    <mergeCell ref="F154:G158"/>
    <mergeCell ref="C97:G97"/>
    <mergeCell ref="B142:D142"/>
    <mergeCell ref="D144:E144"/>
    <mergeCell ref="D145:E145"/>
    <mergeCell ref="D146:E146"/>
    <mergeCell ref="B148:E152"/>
    <mergeCell ref="F148:G152"/>
    <mergeCell ref="C96:H96"/>
    <mergeCell ref="B28:G28"/>
    <mergeCell ref="A53:G53"/>
    <mergeCell ref="B55:H55"/>
    <mergeCell ref="B56:H56"/>
    <mergeCell ref="B57:G57"/>
    <mergeCell ref="C58:D58"/>
    <mergeCell ref="B61:G61"/>
    <mergeCell ref="D63:E63"/>
    <mergeCell ref="B65:C65"/>
    <mergeCell ref="C68:H68"/>
    <mergeCell ref="C69:G69"/>
    <mergeCell ref="B17:G17"/>
    <mergeCell ref="A1:G2"/>
    <mergeCell ref="A4:E4"/>
    <mergeCell ref="A5:E5"/>
    <mergeCell ref="A7:E7"/>
    <mergeCell ref="A8:C8"/>
    <mergeCell ref="A9:C9"/>
    <mergeCell ref="A10:C10"/>
    <mergeCell ref="A11:C11"/>
    <mergeCell ref="A13:C13"/>
    <mergeCell ref="A14:D14"/>
    <mergeCell ref="A16:E16"/>
    <mergeCell ref="A15:D15"/>
  </mergeCells>
  <pageMargins left="0.23622047244094491" right="0.23622047244094491" top="0.74803149606299213" bottom="0.74803149606299213" header="0.31496062992125984" footer="0.31496062992125984"/>
  <pageSetup paperSize="8" scale="50" fitToHeight="2" orientation="portrait" r:id="rId1"/>
  <rowBreaks count="5" manualBreakCount="5">
    <brk id="26" max="8" man="1"/>
    <brk id="52" max="8" man="1"/>
    <brk id="67" max="16383" man="1"/>
    <brk id="94" max="8" man="1"/>
    <brk id="14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37"/>
  <sheetViews>
    <sheetView zoomScaleNormal="100" zoomScaleSheetLayoutView="70" workbookViewId="0">
      <selection activeCell="D205" sqref="D205:F205"/>
    </sheetView>
  </sheetViews>
  <sheetFormatPr baseColWidth="10" defaultColWidth="11.36328125" defaultRowHeight="14.5" x14ac:dyDescent="0.35"/>
  <cols>
    <col min="1" max="1" width="3" style="39" customWidth="1"/>
    <col min="2" max="2" width="25.6328125" style="39" customWidth="1"/>
    <col min="3" max="3" width="25.6328125" style="8" customWidth="1"/>
    <col min="4" max="4" width="25.6328125" style="39" customWidth="1"/>
    <col min="5" max="5" width="25.6328125" style="8" customWidth="1"/>
    <col min="6" max="6" width="25.6328125" style="39" customWidth="1"/>
    <col min="7" max="7" width="25.6328125" style="8" customWidth="1"/>
    <col min="8" max="8" width="25.6328125" style="39" customWidth="1"/>
    <col min="9" max="9" width="27.81640625" style="39" customWidth="1"/>
    <col min="10" max="16384" width="11.36328125" style="39"/>
  </cols>
  <sheetData>
    <row r="1" spans="1:9" ht="15" customHeight="1" x14ac:dyDescent="0.35">
      <c r="A1" s="1265" t="s">
        <v>182</v>
      </c>
      <c r="B1" s="1265"/>
      <c r="C1" s="1265"/>
      <c r="D1" s="1265"/>
      <c r="E1" s="1265"/>
      <c r="F1" s="1265"/>
      <c r="G1" s="1265"/>
    </row>
    <row r="2" spans="1:9" ht="33.75" customHeight="1" x14ac:dyDescent="0.35">
      <c r="A2" s="1265"/>
      <c r="B2" s="1265"/>
      <c r="C2" s="1265"/>
      <c r="D2" s="1265"/>
      <c r="E2" s="1265"/>
      <c r="F2" s="1265"/>
      <c r="G2" s="1265"/>
    </row>
    <row r="3" spans="1:9" ht="18" customHeight="1" x14ac:dyDescent="0.35">
      <c r="A3" s="96"/>
      <c r="C3" s="96"/>
      <c r="D3" s="96"/>
    </row>
    <row r="4" spans="1:9" x14ac:dyDescent="0.35">
      <c r="A4" s="1322" t="s">
        <v>33</v>
      </c>
      <c r="B4" s="1322"/>
      <c r="C4" s="1322"/>
      <c r="D4" s="1322"/>
      <c r="E4" s="1322"/>
      <c r="F4" s="1322"/>
    </row>
    <row r="5" spans="1:9" x14ac:dyDescent="0.35">
      <c r="A5" s="1268" t="s">
        <v>34</v>
      </c>
      <c r="B5" s="1268"/>
      <c r="C5" s="1268"/>
      <c r="D5" s="1268"/>
      <c r="E5" s="1268"/>
    </row>
    <row r="6" spans="1:9" ht="8.25" customHeight="1" x14ac:dyDescent="0.35"/>
    <row r="7" spans="1:9" x14ac:dyDescent="0.35">
      <c r="A7" s="1269" t="s">
        <v>0</v>
      </c>
      <c r="B7" s="1270"/>
      <c r="C7" s="1270"/>
      <c r="D7" s="1270"/>
      <c r="E7" s="1270"/>
    </row>
    <row r="8" spans="1:9" x14ac:dyDescent="0.35">
      <c r="A8" s="1271" t="s">
        <v>1</v>
      </c>
      <c r="B8" s="1271"/>
      <c r="C8" s="1271"/>
      <c r="D8" s="40" t="s">
        <v>35</v>
      </c>
      <c r="E8" s="36"/>
      <c r="F8" s="40"/>
      <c r="G8" s="36"/>
      <c r="H8" s="40"/>
      <c r="I8" s="40"/>
    </row>
    <row r="9" spans="1:9" x14ac:dyDescent="0.35">
      <c r="A9" s="1271" t="s">
        <v>2</v>
      </c>
      <c r="B9" s="1271"/>
      <c r="C9" s="1271"/>
      <c r="D9" s="40" t="s">
        <v>35</v>
      </c>
      <c r="E9" s="36"/>
      <c r="F9" s="40"/>
      <c r="G9" s="36"/>
      <c r="H9" s="40"/>
      <c r="I9" s="40"/>
    </row>
    <row r="10" spans="1:9" x14ac:dyDescent="0.35">
      <c r="A10" s="1272" t="s">
        <v>3</v>
      </c>
      <c r="B10" s="1272"/>
      <c r="C10" s="1272"/>
      <c r="D10" s="40"/>
      <c r="E10" s="37"/>
      <c r="F10" s="40"/>
      <c r="G10" s="36"/>
      <c r="H10" s="40"/>
      <c r="I10" s="40"/>
    </row>
    <row r="11" spans="1:9" x14ac:dyDescent="0.35">
      <c r="A11" s="1272" t="s">
        <v>4</v>
      </c>
      <c r="B11" s="1272"/>
      <c r="C11" s="1272"/>
      <c r="D11" s="40"/>
      <c r="E11" s="37"/>
      <c r="F11" s="40"/>
      <c r="G11" s="36"/>
      <c r="H11" s="40"/>
      <c r="I11" s="40"/>
    </row>
    <row r="12" spans="1:9" x14ac:dyDescent="0.35">
      <c r="A12" s="97" t="s">
        <v>36</v>
      </c>
      <c r="B12" s="97"/>
      <c r="C12" s="4"/>
      <c r="D12" s="98" t="s">
        <v>5</v>
      </c>
      <c r="E12" s="99" t="s">
        <v>6</v>
      </c>
      <c r="F12" s="40"/>
      <c r="G12" s="36"/>
      <c r="H12" s="40"/>
      <c r="I12" s="40"/>
    </row>
    <row r="13" spans="1:9" x14ac:dyDescent="0.35">
      <c r="A13" s="1273" t="s">
        <v>265</v>
      </c>
      <c r="B13" s="1273"/>
      <c r="C13" s="1273"/>
      <c r="D13" s="98" t="s">
        <v>37</v>
      </c>
      <c r="E13" s="99" t="s">
        <v>38</v>
      </c>
      <c r="F13" s="40"/>
      <c r="G13" s="36"/>
      <c r="H13" s="40"/>
      <c r="I13" s="40"/>
    </row>
    <row r="14" spans="1:9" x14ac:dyDescent="0.35">
      <c r="A14" s="1274" t="s">
        <v>7</v>
      </c>
      <c r="B14" s="1274"/>
      <c r="C14" s="1274"/>
      <c r="D14" s="1274"/>
      <c r="E14" s="36"/>
      <c r="F14" s="40"/>
      <c r="G14" s="36"/>
      <c r="H14" s="40"/>
      <c r="I14" s="40"/>
    </row>
    <row r="15" spans="1:9" ht="38.15" customHeight="1" x14ac:dyDescent="0.35">
      <c r="A15" s="1276" t="s">
        <v>333</v>
      </c>
      <c r="B15" s="1276"/>
      <c r="C15" s="1276"/>
      <c r="D15" s="1276"/>
      <c r="E15" s="36"/>
      <c r="F15" s="40"/>
      <c r="G15" s="36"/>
      <c r="H15" s="40"/>
      <c r="I15" s="40"/>
    </row>
    <row r="16" spans="1:9" ht="5.25" customHeight="1" thickBot="1" x14ac:dyDescent="0.4">
      <c r="A16" s="1275"/>
      <c r="B16" s="1275"/>
      <c r="C16" s="1275"/>
      <c r="D16" s="1275"/>
      <c r="E16" s="1275"/>
      <c r="F16" s="40"/>
      <c r="G16" s="36"/>
      <c r="H16" s="40"/>
      <c r="I16" s="40"/>
    </row>
    <row r="17" spans="1:9" ht="19.5" customHeight="1" thickTop="1" thickBot="1" x14ac:dyDescent="0.4">
      <c r="A17" s="26"/>
      <c r="B17" s="1262" t="s">
        <v>8</v>
      </c>
      <c r="C17" s="1263"/>
      <c r="D17" s="1263"/>
      <c r="E17" s="1263"/>
      <c r="F17" s="1263"/>
      <c r="G17" s="1264"/>
      <c r="H17" s="40"/>
      <c r="I17" s="40"/>
    </row>
    <row r="18" spans="1:9" ht="33" customHeight="1" thickTop="1" x14ac:dyDescent="0.35">
      <c r="A18" s="40"/>
      <c r="B18" s="100" t="s">
        <v>181</v>
      </c>
      <c r="C18" s="216"/>
      <c r="D18" s="60" t="s">
        <v>180</v>
      </c>
      <c r="E18" s="90"/>
      <c r="F18" s="60" t="s">
        <v>179</v>
      </c>
      <c r="G18" s="102"/>
      <c r="H18" s="86"/>
      <c r="I18" s="40"/>
    </row>
    <row r="19" spans="1:9" ht="33" customHeight="1" x14ac:dyDescent="0.35">
      <c r="A19" s="40"/>
      <c r="B19" s="100" t="s">
        <v>178</v>
      </c>
      <c r="C19" s="216"/>
      <c r="D19" s="59" t="s">
        <v>177</v>
      </c>
      <c r="E19" s="90"/>
      <c r="F19" s="59" t="s">
        <v>176</v>
      </c>
      <c r="G19" s="102"/>
      <c r="H19" s="86"/>
      <c r="I19" s="40"/>
    </row>
    <row r="20" spans="1:9" ht="33" customHeight="1" x14ac:dyDescent="0.35">
      <c r="A20" s="40"/>
      <c r="B20" s="100" t="s">
        <v>175</v>
      </c>
      <c r="C20" s="90"/>
      <c r="D20" s="101" t="s">
        <v>40</v>
      </c>
      <c r="E20" s="90"/>
      <c r="F20" s="101" t="s">
        <v>41</v>
      </c>
      <c r="G20" s="102"/>
      <c r="H20" s="86"/>
      <c r="I20" s="40"/>
    </row>
    <row r="21" spans="1:9" ht="39" customHeight="1" x14ac:dyDescent="0.35">
      <c r="A21" s="40"/>
      <c r="B21" s="103" t="s">
        <v>42</v>
      </c>
      <c r="C21" s="90"/>
      <c r="D21" s="104" t="s">
        <v>43</v>
      </c>
      <c r="E21" s="90"/>
      <c r="F21" s="104" t="s">
        <v>44</v>
      </c>
      <c r="G21" s="102"/>
      <c r="H21" s="86"/>
      <c r="I21" s="40"/>
    </row>
    <row r="22" spans="1:9" ht="33" customHeight="1" x14ac:dyDescent="0.35">
      <c r="A22" s="40"/>
      <c r="B22" s="103" t="s">
        <v>45</v>
      </c>
      <c r="C22" s="90"/>
      <c r="D22" s="104" t="s">
        <v>174</v>
      </c>
      <c r="E22" s="90"/>
      <c r="F22" s="104" t="s">
        <v>173</v>
      </c>
      <c r="G22" s="102"/>
      <c r="H22" s="86"/>
      <c r="I22" s="40"/>
    </row>
    <row r="23" spans="1:9" ht="33" customHeight="1" x14ac:dyDescent="0.35">
      <c r="A23" s="40"/>
      <c r="B23" s="103" t="s">
        <v>48</v>
      </c>
      <c r="C23" s="90"/>
      <c r="D23" s="104" t="s">
        <v>49</v>
      </c>
      <c r="E23" s="105"/>
      <c r="F23" s="104" t="s">
        <v>50</v>
      </c>
      <c r="G23" s="102"/>
      <c r="H23" s="86"/>
      <c r="I23" s="40"/>
    </row>
    <row r="24" spans="1:9" ht="33" customHeight="1" x14ac:dyDescent="0.35">
      <c r="A24" s="40"/>
      <c r="B24" s="103" t="s">
        <v>51</v>
      </c>
      <c r="C24" s="90"/>
      <c r="D24" s="104" t="s">
        <v>52</v>
      </c>
      <c r="E24" s="90"/>
      <c r="F24" s="104" t="s">
        <v>53</v>
      </c>
      <c r="G24" s="102"/>
      <c r="H24" s="86"/>
      <c r="I24" s="40"/>
    </row>
    <row r="25" spans="1:9" ht="37.5" customHeight="1" x14ac:dyDescent="0.35">
      <c r="A25" s="40"/>
      <c r="B25" s="103" t="s">
        <v>54</v>
      </c>
      <c r="C25" s="90"/>
      <c r="D25" s="104" t="s">
        <v>55</v>
      </c>
      <c r="E25" s="90"/>
      <c r="F25" s="104" t="s">
        <v>56</v>
      </c>
      <c r="G25" s="102"/>
      <c r="H25" s="86"/>
      <c r="I25" s="40"/>
    </row>
    <row r="26" spans="1:9" ht="39" x14ac:dyDescent="0.35">
      <c r="A26" s="40"/>
      <c r="B26" s="103" t="s">
        <v>57</v>
      </c>
      <c r="C26" s="90"/>
      <c r="D26" s="104" t="s">
        <v>58</v>
      </c>
      <c r="E26" s="90"/>
      <c r="F26" s="104" t="s">
        <v>59</v>
      </c>
      <c r="G26" s="102"/>
      <c r="H26" s="86"/>
      <c r="I26" s="40"/>
    </row>
    <row r="27" spans="1:9" ht="33" customHeight="1" thickBot="1" x14ac:dyDescent="0.4">
      <c r="A27" s="40"/>
      <c r="B27" s="106" t="s">
        <v>60</v>
      </c>
      <c r="C27" s="109"/>
      <c r="D27" s="108" t="s">
        <v>60</v>
      </c>
      <c r="E27" s="109"/>
      <c r="F27" s="108" t="s">
        <v>60</v>
      </c>
      <c r="G27" s="110"/>
      <c r="H27" s="86"/>
      <c r="I27" s="40"/>
    </row>
    <row r="28" spans="1:9" ht="15" customHeight="1" thickTop="1" x14ac:dyDescent="0.35">
      <c r="A28" s="26"/>
      <c r="B28" s="26"/>
      <c r="C28" s="3"/>
      <c r="D28" s="26"/>
      <c r="E28" s="3"/>
      <c r="F28" s="40"/>
      <c r="G28" s="36"/>
      <c r="H28" s="40"/>
      <c r="I28" s="40"/>
    </row>
    <row r="29" spans="1:9" x14ac:dyDescent="0.35">
      <c r="A29" s="2" t="s">
        <v>9</v>
      </c>
      <c r="B29" s="2"/>
      <c r="C29" s="4"/>
      <c r="D29" s="2"/>
      <c r="E29" s="4"/>
      <c r="F29" s="2"/>
      <c r="G29" s="4"/>
      <c r="H29" s="40"/>
      <c r="I29" s="40"/>
    </row>
    <row r="30" spans="1:9" ht="51" customHeight="1" x14ac:dyDescent="0.35">
      <c r="A30" s="2"/>
      <c r="B30" s="1279" t="s">
        <v>347</v>
      </c>
      <c r="C30" s="1279"/>
      <c r="D30" s="1279"/>
      <c r="E30" s="1279"/>
      <c r="F30" s="1279"/>
      <c r="G30" s="1279"/>
      <c r="H30" s="40"/>
      <c r="I30" s="40"/>
    </row>
    <row r="31" spans="1:9" ht="7.5" customHeight="1" thickBot="1" x14ac:dyDescent="0.4">
      <c r="A31" s="2"/>
      <c r="B31" s="2"/>
      <c r="C31" s="4"/>
      <c r="D31" s="40"/>
      <c r="E31" s="5"/>
      <c r="F31" s="40"/>
      <c r="G31" s="36"/>
      <c r="H31" s="40"/>
      <c r="I31" s="40"/>
    </row>
    <row r="32" spans="1:9" ht="40.5" customHeight="1" thickTop="1" x14ac:dyDescent="0.35">
      <c r="A32" s="40"/>
      <c r="B32" s="41" t="s">
        <v>172</v>
      </c>
      <c r="C32" s="94"/>
      <c r="D32" s="42" t="s">
        <v>71</v>
      </c>
      <c r="E32" s="94"/>
      <c r="F32" s="42" t="s">
        <v>171</v>
      </c>
      <c r="G32" s="93"/>
      <c r="H32" s="86"/>
      <c r="I32" s="40"/>
    </row>
    <row r="33" spans="1:9" ht="15" customHeight="1" x14ac:dyDescent="0.35">
      <c r="A33" s="40"/>
      <c r="B33" s="43" t="s">
        <v>10</v>
      </c>
      <c r="C33" s="90"/>
      <c r="D33" s="44" t="s">
        <v>10</v>
      </c>
      <c r="E33" s="90"/>
      <c r="F33" s="44" t="s">
        <v>10</v>
      </c>
      <c r="G33" s="89"/>
      <c r="H33" s="86"/>
      <c r="I33" s="40"/>
    </row>
    <row r="34" spans="1:9" ht="16.5" customHeight="1" x14ac:dyDescent="0.35">
      <c r="A34" s="40"/>
      <c r="B34" s="45" t="s">
        <v>11</v>
      </c>
      <c r="C34" s="88"/>
      <c r="D34" s="46" t="s">
        <v>11</v>
      </c>
      <c r="E34" s="88"/>
      <c r="F34" s="46" t="s">
        <v>11</v>
      </c>
      <c r="G34" s="87"/>
      <c r="H34" s="86"/>
      <c r="I34" s="40"/>
    </row>
    <row r="35" spans="1:9" ht="26" x14ac:dyDescent="0.35">
      <c r="A35" s="40"/>
      <c r="B35" s="48" t="s">
        <v>170</v>
      </c>
      <c r="C35" s="92"/>
      <c r="D35" s="47" t="s">
        <v>65</v>
      </c>
      <c r="E35" s="92"/>
      <c r="F35" s="47" t="s">
        <v>169</v>
      </c>
      <c r="G35" s="91"/>
      <c r="H35" s="86"/>
      <c r="I35" s="40"/>
    </row>
    <row r="36" spans="1:9" ht="16.5" customHeight="1" x14ac:dyDescent="0.35">
      <c r="A36" s="40"/>
      <c r="B36" s="43" t="s">
        <v>10</v>
      </c>
      <c r="C36" s="90"/>
      <c r="D36" s="44" t="s">
        <v>10</v>
      </c>
      <c r="E36" s="90"/>
      <c r="F36" s="44" t="s">
        <v>10</v>
      </c>
      <c r="G36" s="89"/>
      <c r="H36" s="86"/>
      <c r="I36" s="40"/>
    </row>
    <row r="37" spans="1:9" ht="16.5" customHeight="1" x14ac:dyDescent="0.35">
      <c r="A37" s="40"/>
      <c r="B37" s="45" t="s">
        <v>11</v>
      </c>
      <c r="C37" s="88"/>
      <c r="D37" s="46" t="s">
        <v>11</v>
      </c>
      <c r="E37" s="88"/>
      <c r="F37" s="46" t="s">
        <v>11</v>
      </c>
      <c r="G37" s="87"/>
      <c r="H37" s="86"/>
      <c r="I37" s="40"/>
    </row>
    <row r="38" spans="1:9" ht="39" x14ac:dyDescent="0.35">
      <c r="A38" s="40"/>
      <c r="B38" s="48" t="s">
        <v>168</v>
      </c>
      <c r="C38" s="90"/>
      <c r="D38" s="212" t="s">
        <v>167</v>
      </c>
      <c r="E38" s="90"/>
      <c r="F38" s="212" t="s">
        <v>166</v>
      </c>
      <c r="G38" s="89"/>
      <c r="H38" s="86"/>
      <c r="I38" s="40"/>
    </row>
    <row r="39" spans="1:9" ht="16.5" customHeight="1" x14ac:dyDescent="0.35">
      <c r="A39" s="40"/>
      <c r="B39" s="43" t="s">
        <v>10</v>
      </c>
      <c r="C39" s="90"/>
      <c r="D39" s="44" t="s">
        <v>10</v>
      </c>
      <c r="E39" s="90"/>
      <c r="F39" s="44" t="s">
        <v>10</v>
      </c>
      <c r="G39" s="89"/>
      <c r="H39" s="86"/>
      <c r="I39" s="40"/>
    </row>
    <row r="40" spans="1:9" ht="16.5" customHeight="1" x14ac:dyDescent="0.35">
      <c r="A40" s="40"/>
      <c r="B40" s="45" t="s">
        <v>11</v>
      </c>
      <c r="C40" s="90"/>
      <c r="D40" s="46" t="s">
        <v>11</v>
      </c>
      <c r="E40" s="90"/>
      <c r="F40" s="46" t="s">
        <v>11</v>
      </c>
      <c r="G40" s="89"/>
      <c r="H40" s="86"/>
      <c r="I40" s="40"/>
    </row>
    <row r="41" spans="1:9" ht="27" customHeight="1" x14ac:dyDescent="0.35">
      <c r="A41" s="40"/>
      <c r="B41" s="111" t="s">
        <v>165</v>
      </c>
      <c r="C41" s="92"/>
      <c r="D41" s="47" t="s">
        <v>70</v>
      </c>
      <c r="E41" s="92"/>
      <c r="F41" s="47" t="s">
        <v>164</v>
      </c>
      <c r="G41" s="91"/>
      <c r="H41" s="86"/>
      <c r="I41" s="40"/>
    </row>
    <row r="42" spans="1:9" ht="15" customHeight="1" x14ac:dyDescent="0.35">
      <c r="A42" s="40"/>
      <c r="B42" s="43" t="s">
        <v>10</v>
      </c>
      <c r="C42" s="90"/>
      <c r="D42" s="44" t="s">
        <v>10</v>
      </c>
      <c r="E42" s="90"/>
      <c r="F42" s="44" t="s">
        <v>10</v>
      </c>
      <c r="G42" s="89"/>
      <c r="H42" s="86"/>
      <c r="I42" s="40"/>
    </row>
    <row r="43" spans="1:9" ht="15" customHeight="1" x14ac:dyDescent="0.35">
      <c r="A43" s="40"/>
      <c r="B43" s="45" t="s">
        <v>11</v>
      </c>
      <c r="C43" s="88"/>
      <c r="D43" s="46" t="s">
        <v>11</v>
      </c>
      <c r="E43" s="88"/>
      <c r="F43" s="46" t="s">
        <v>11</v>
      </c>
      <c r="G43" s="87"/>
      <c r="H43" s="86"/>
      <c r="I43" s="40"/>
    </row>
    <row r="44" spans="1:9" ht="26" x14ac:dyDescent="0.35">
      <c r="A44" s="40"/>
      <c r="B44" s="215" t="s">
        <v>163</v>
      </c>
      <c r="C44" s="214"/>
      <c r="D44" s="213" t="s">
        <v>162</v>
      </c>
      <c r="E44" s="214"/>
      <c r="F44" s="213" t="s">
        <v>76</v>
      </c>
      <c r="G44" s="89"/>
      <c r="H44" s="86"/>
      <c r="I44" s="40"/>
    </row>
    <row r="45" spans="1:9" ht="16.5" customHeight="1" x14ac:dyDescent="0.35">
      <c r="A45" s="40"/>
      <c r="B45" s="43" t="s">
        <v>10</v>
      </c>
      <c r="C45" s="90"/>
      <c r="D45" s="44" t="s">
        <v>10</v>
      </c>
      <c r="E45" s="90"/>
      <c r="F45" s="44" t="s">
        <v>10</v>
      </c>
      <c r="G45" s="89"/>
      <c r="H45" s="86"/>
      <c r="I45" s="40"/>
    </row>
    <row r="46" spans="1:9" ht="16.5" customHeight="1" x14ac:dyDescent="0.35">
      <c r="A46" s="40"/>
      <c r="B46" s="45" t="s">
        <v>11</v>
      </c>
      <c r="C46" s="90"/>
      <c r="D46" s="46" t="s">
        <v>11</v>
      </c>
      <c r="E46" s="90"/>
      <c r="F46" s="46" t="s">
        <v>11</v>
      </c>
      <c r="G46" s="89"/>
      <c r="H46" s="86"/>
      <c r="I46" s="40"/>
    </row>
    <row r="47" spans="1:9" ht="52" x14ac:dyDescent="0.35">
      <c r="A47" s="40"/>
      <c r="B47" s="48" t="s">
        <v>161</v>
      </c>
      <c r="C47" s="92"/>
      <c r="D47" s="212" t="s">
        <v>160</v>
      </c>
      <c r="E47" s="92"/>
      <c r="F47" s="212" t="s">
        <v>159</v>
      </c>
      <c r="G47" s="89"/>
      <c r="H47" s="86"/>
      <c r="I47" s="40"/>
    </row>
    <row r="48" spans="1:9" ht="14.25" customHeight="1" x14ac:dyDescent="0.35">
      <c r="A48" s="40"/>
      <c r="B48" s="43" t="s">
        <v>10</v>
      </c>
      <c r="C48" s="90"/>
      <c r="D48" s="44" t="s">
        <v>10</v>
      </c>
      <c r="E48" s="90"/>
      <c r="F48" s="44" t="s">
        <v>10</v>
      </c>
      <c r="G48" s="89"/>
      <c r="H48" s="86"/>
      <c r="I48" s="40"/>
    </row>
    <row r="49" spans="1:9" ht="14.25" customHeight="1" x14ac:dyDescent="0.35">
      <c r="A49" s="40"/>
      <c r="B49" s="45" t="s">
        <v>11</v>
      </c>
      <c r="C49" s="88"/>
      <c r="D49" s="46" t="s">
        <v>11</v>
      </c>
      <c r="E49" s="88"/>
      <c r="F49" s="46" t="s">
        <v>11</v>
      </c>
      <c r="G49" s="89"/>
      <c r="H49" s="86"/>
      <c r="I49" s="40"/>
    </row>
    <row r="50" spans="1:9" ht="39" x14ac:dyDescent="0.35">
      <c r="A50" s="40"/>
      <c r="B50" s="112" t="s">
        <v>158</v>
      </c>
      <c r="C50" s="92"/>
      <c r="D50" s="47" t="s">
        <v>157</v>
      </c>
      <c r="E50" s="92"/>
      <c r="F50" s="47" t="s">
        <v>63</v>
      </c>
      <c r="G50" s="91"/>
      <c r="H50" s="86"/>
      <c r="I50" s="40"/>
    </row>
    <row r="51" spans="1:9" ht="14.25" customHeight="1" x14ac:dyDescent="0.35">
      <c r="A51" s="40"/>
      <c r="B51" s="43" t="s">
        <v>10</v>
      </c>
      <c r="C51" s="90"/>
      <c r="D51" s="44" t="s">
        <v>10</v>
      </c>
      <c r="E51" s="90"/>
      <c r="F51" s="44" t="s">
        <v>10</v>
      </c>
      <c r="G51" s="89"/>
      <c r="H51" s="86"/>
      <c r="I51" s="40"/>
    </row>
    <row r="52" spans="1:9" ht="14.25" customHeight="1" x14ac:dyDescent="0.35">
      <c r="A52" s="40"/>
      <c r="B52" s="45" t="s">
        <v>11</v>
      </c>
      <c r="C52" s="88"/>
      <c r="D52" s="46" t="s">
        <v>11</v>
      </c>
      <c r="E52" s="88"/>
      <c r="F52" s="46" t="s">
        <v>11</v>
      </c>
      <c r="G52" s="87"/>
      <c r="H52" s="86"/>
      <c r="I52" s="40"/>
    </row>
    <row r="53" spans="1:9" ht="40.5" customHeight="1" x14ac:dyDescent="0.35">
      <c r="A53" s="40"/>
      <c r="B53" s="112" t="s">
        <v>72</v>
      </c>
      <c r="D53" s="47" t="s">
        <v>73</v>
      </c>
      <c r="F53" s="47" t="s">
        <v>156</v>
      </c>
      <c r="G53" s="91"/>
      <c r="H53" s="86"/>
      <c r="I53" s="40"/>
    </row>
    <row r="54" spans="1:9" ht="14.25" customHeight="1" x14ac:dyDescent="0.35">
      <c r="A54" s="40"/>
      <c r="B54" s="43" t="s">
        <v>10</v>
      </c>
      <c r="D54" s="44" t="s">
        <v>10</v>
      </c>
      <c r="F54" s="44" t="s">
        <v>10</v>
      </c>
      <c r="G54" s="89"/>
      <c r="H54" s="86"/>
      <c r="I54" s="40"/>
    </row>
    <row r="55" spans="1:9" ht="14.25" customHeight="1" x14ac:dyDescent="0.35">
      <c r="A55" s="40"/>
      <c r="B55" s="45" t="s">
        <v>11</v>
      </c>
      <c r="D55" s="46" t="s">
        <v>11</v>
      </c>
      <c r="F55" s="46" t="s">
        <v>11</v>
      </c>
      <c r="G55" s="87"/>
      <c r="H55" s="86"/>
      <c r="I55" s="40"/>
    </row>
    <row r="56" spans="1:9" ht="40.5" customHeight="1" x14ac:dyDescent="0.35">
      <c r="A56" s="40"/>
      <c r="B56" s="211" t="s">
        <v>302</v>
      </c>
      <c r="D56" s="114" t="s">
        <v>303</v>
      </c>
      <c r="F56" s="114" t="s">
        <v>304</v>
      </c>
      <c r="G56" s="91"/>
      <c r="H56" s="64"/>
    </row>
    <row r="57" spans="1:9" ht="14.25" customHeight="1" x14ac:dyDescent="0.35">
      <c r="A57" s="40"/>
      <c r="B57" s="43" t="s">
        <v>10</v>
      </c>
      <c r="D57" s="44" t="s">
        <v>10</v>
      </c>
      <c r="F57" s="44" t="s">
        <v>10</v>
      </c>
      <c r="G57" s="89"/>
      <c r="H57" s="86"/>
      <c r="I57" s="40"/>
    </row>
    <row r="58" spans="1:9" ht="14.25" customHeight="1" x14ac:dyDescent="0.35">
      <c r="A58" s="40"/>
      <c r="B58" s="45" t="s">
        <v>11</v>
      </c>
      <c r="D58" s="46" t="s">
        <v>11</v>
      </c>
      <c r="F58" s="46" t="s">
        <v>11</v>
      </c>
      <c r="G58" s="87"/>
      <c r="H58" s="86"/>
      <c r="I58" s="40"/>
    </row>
    <row r="59" spans="1:9" ht="40.5" customHeight="1" x14ac:dyDescent="0.35">
      <c r="A59" s="40"/>
      <c r="B59" s="211" t="s">
        <v>155</v>
      </c>
      <c r="C59" s="92"/>
      <c r="D59" s="47" t="s">
        <v>78</v>
      </c>
      <c r="E59" s="92"/>
      <c r="F59" s="47" t="s">
        <v>78</v>
      </c>
      <c r="G59" s="91"/>
      <c r="H59" s="64"/>
    </row>
    <row r="60" spans="1:9" ht="14.25" customHeight="1" x14ac:dyDescent="0.35">
      <c r="A60" s="40"/>
      <c r="B60" s="43" t="s">
        <v>10</v>
      </c>
      <c r="C60" s="90"/>
      <c r="D60" s="44" t="s">
        <v>10</v>
      </c>
      <c r="E60" s="90"/>
      <c r="F60" s="44" t="s">
        <v>10</v>
      </c>
      <c r="G60" s="89"/>
      <c r="H60" s="86"/>
      <c r="I60" s="40"/>
    </row>
    <row r="61" spans="1:9" ht="14.25" customHeight="1" x14ac:dyDescent="0.35">
      <c r="A61" s="40"/>
      <c r="B61" s="43" t="s">
        <v>11</v>
      </c>
      <c r="C61" s="88"/>
      <c r="D61" s="46" t="s">
        <v>11</v>
      </c>
      <c r="E61" s="88"/>
      <c r="F61" s="46" t="s">
        <v>11</v>
      </c>
      <c r="G61" s="87"/>
      <c r="H61" s="86"/>
      <c r="I61" s="40"/>
    </row>
    <row r="62" spans="1:9" ht="27" customHeight="1" thickBot="1" x14ac:dyDescent="0.4">
      <c r="A62" s="2"/>
      <c r="B62" s="12" t="s">
        <v>12</v>
      </c>
      <c r="C62" s="13">
        <f>SUM(C34,E34,G34,G37,E37,C37,C40,E40,G40,G43,E43,C43,C46,E46,G46,G49,E49,C49,C52,E52,G52,G55,E55,C55,C58,E58,G58,G61,E61,C61)</f>
        <v>0</v>
      </c>
      <c r="D62" s="14" t="s">
        <v>13</v>
      </c>
      <c r="E62" s="25"/>
      <c r="F62" s="15"/>
      <c r="G62" s="16"/>
      <c r="H62" s="40"/>
      <c r="I62" s="40"/>
    </row>
    <row r="63" spans="1:9" ht="15" thickTop="1" x14ac:dyDescent="0.35">
      <c r="A63" s="2"/>
      <c r="B63" s="2"/>
      <c r="C63" s="4"/>
      <c r="D63" s="40"/>
      <c r="E63" s="5"/>
      <c r="F63" s="40"/>
      <c r="G63" s="36"/>
      <c r="H63" s="40"/>
      <c r="I63" s="40"/>
    </row>
    <row r="64" spans="1:9" ht="31.5" customHeight="1" x14ac:dyDescent="0.35">
      <c r="A64" s="1280" t="s">
        <v>14</v>
      </c>
      <c r="B64" s="1280"/>
      <c r="C64" s="1280"/>
      <c r="D64" s="1280"/>
      <c r="E64" s="1280"/>
      <c r="F64" s="1280"/>
      <c r="G64" s="1280"/>
    </row>
    <row r="65" spans="1:9" ht="15" thickBot="1" x14ac:dyDescent="0.4"/>
    <row r="66" spans="1:9" ht="56.25" customHeight="1" thickTop="1" thickBot="1" x14ac:dyDescent="0.4">
      <c r="A66" s="40"/>
      <c r="B66" s="1281" t="s">
        <v>79</v>
      </c>
      <c r="C66" s="1282"/>
      <c r="D66" s="1282"/>
      <c r="E66" s="1282"/>
      <c r="F66" s="1282"/>
      <c r="G66" s="1282"/>
      <c r="H66" s="1283"/>
      <c r="I66" s="40"/>
    </row>
    <row r="67" spans="1:9" ht="45.75" customHeight="1" thickTop="1" thickBot="1" x14ac:dyDescent="0.4">
      <c r="A67" s="40"/>
      <c r="B67" s="1284" t="s">
        <v>335</v>
      </c>
      <c r="C67" s="1285"/>
      <c r="D67" s="1285"/>
      <c r="E67" s="1285"/>
      <c r="F67" s="1285"/>
      <c r="G67" s="1285"/>
      <c r="H67" s="1286"/>
      <c r="I67" s="40"/>
    </row>
    <row r="68" spans="1:9" ht="14.25" customHeight="1" thickTop="1" x14ac:dyDescent="0.35">
      <c r="A68" s="40"/>
      <c r="B68" s="1287" t="s">
        <v>80</v>
      </c>
      <c r="C68" s="1288"/>
      <c r="D68" s="1288"/>
      <c r="E68" s="1288"/>
      <c r="F68" s="1288"/>
      <c r="G68" s="1288"/>
      <c r="H68" s="115"/>
      <c r="I68" s="40"/>
    </row>
    <row r="69" spans="1:9" ht="27" customHeight="1" x14ac:dyDescent="0.35">
      <c r="A69" s="40"/>
      <c r="B69" s="116" t="s">
        <v>154</v>
      </c>
      <c r="C69" s="1324" t="s">
        <v>153</v>
      </c>
      <c r="D69" s="1324"/>
      <c r="E69" s="118"/>
      <c r="F69" s="121" t="s">
        <v>83</v>
      </c>
      <c r="G69" s="118"/>
      <c r="H69" s="119"/>
      <c r="I69" s="40"/>
    </row>
    <row r="70" spans="1:9" ht="14.25" customHeight="1" x14ac:dyDescent="0.35">
      <c r="A70" s="40"/>
      <c r="B70" s="120"/>
      <c r="C70" s="121"/>
      <c r="D70" s="121"/>
      <c r="E70" s="121"/>
      <c r="F70" s="121"/>
      <c r="H70" s="122"/>
      <c r="I70" s="40"/>
    </row>
    <row r="71" spans="1:9" ht="14.25" customHeight="1" x14ac:dyDescent="0.35">
      <c r="A71" s="40"/>
      <c r="B71" s="116"/>
      <c r="H71" s="122"/>
      <c r="I71" s="40"/>
    </row>
    <row r="72" spans="1:9" ht="14.25" customHeight="1" x14ac:dyDescent="0.35">
      <c r="A72" s="40"/>
      <c r="B72" s="1290" t="s">
        <v>84</v>
      </c>
      <c r="C72" s="1291"/>
      <c r="D72" s="1291"/>
      <c r="E72" s="1291"/>
      <c r="F72" s="1291"/>
      <c r="G72" s="1291"/>
      <c r="H72" s="122"/>
      <c r="I72" s="40"/>
    </row>
    <row r="73" spans="1:9" x14ac:dyDescent="0.35">
      <c r="A73" s="40"/>
      <c r="B73" s="123" t="s">
        <v>85</v>
      </c>
      <c r="C73" s="124"/>
      <c r="D73" s="75" t="s">
        <v>86</v>
      </c>
      <c r="E73" s="124"/>
      <c r="F73" s="75" t="s">
        <v>152</v>
      </c>
      <c r="G73" s="84"/>
      <c r="H73" s="122"/>
      <c r="I73" s="40"/>
    </row>
    <row r="74" spans="1:9" x14ac:dyDescent="0.35">
      <c r="A74" s="40"/>
      <c r="B74" s="123" t="s">
        <v>88</v>
      </c>
      <c r="C74" s="124"/>
      <c r="D74" s="1292" t="s">
        <v>83</v>
      </c>
      <c r="E74" s="1293"/>
      <c r="F74" s="75"/>
      <c r="G74" s="84"/>
      <c r="H74" s="122"/>
      <c r="I74" s="40"/>
    </row>
    <row r="75" spans="1:9" x14ac:dyDescent="0.35">
      <c r="A75" s="40"/>
      <c r="B75" s="123"/>
      <c r="C75" s="124"/>
      <c r="D75" s="75"/>
      <c r="E75" s="210"/>
      <c r="F75" s="75"/>
      <c r="G75" s="84"/>
      <c r="H75" s="122"/>
      <c r="I75" s="40"/>
    </row>
    <row r="76" spans="1:9" x14ac:dyDescent="0.35">
      <c r="A76" s="40"/>
      <c r="B76" s="204" t="s">
        <v>89</v>
      </c>
      <c r="D76" s="126"/>
      <c r="E76" s="127"/>
      <c r="F76" s="75"/>
      <c r="G76" s="84"/>
      <c r="H76" s="122"/>
      <c r="I76" s="40"/>
    </row>
    <row r="77" spans="1:9" x14ac:dyDescent="0.35">
      <c r="A77" s="40"/>
      <c r="B77" s="123"/>
      <c r="C77" s="124"/>
      <c r="D77" s="75"/>
      <c r="E77" s="210"/>
      <c r="F77" s="75"/>
      <c r="G77" s="84"/>
      <c r="H77" s="122"/>
      <c r="I77" s="40"/>
    </row>
    <row r="78" spans="1:9" x14ac:dyDescent="0.35">
      <c r="A78" s="40"/>
      <c r="B78" s="1290" t="s">
        <v>151</v>
      </c>
      <c r="C78" s="1291"/>
      <c r="D78" s="1291"/>
      <c r="E78" s="1291"/>
      <c r="F78" s="1291"/>
      <c r="G78" s="84"/>
      <c r="H78" s="122"/>
      <c r="I78" s="40"/>
    </row>
    <row r="79" spans="1:9" x14ac:dyDescent="0.35">
      <c r="A79" s="40"/>
      <c r="B79" s="123"/>
      <c r="C79" s="124"/>
      <c r="D79" s="75"/>
      <c r="E79" s="210"/>
      <c r="F79" s="75"/>
      <c r="G79" s="84"/>
      <c r="H79" s="122"/>
      <c r="I79" s="40"/>
    </row>
    <row r="80" spans="1:9" x14ac:dyDescent="0.35">
      <c r="A80" s="40"/>
      <c r="B80" s="1290" t="s">
        <v>150</v>
      </c>
      <c r="C80" s="1291"/>
      <c r="D80" s="1291"/>
      <c r="E80" s="1291"/>
      <c r="F80" s="1291"/>
      <c r="G80" s="84"/>
      <c r="H80" s="122"/>
      <c r="I80" s="40"/>
    </row>
    <row r="81" spans="1:10" x14ac:dyDescent="0.35">
      <c r="A81" s="40"/>
      <c r="B81" s="123" t="s">
        <v>149</v>
      </c>
      <c r="C81" s="208"/>
      <c r="D81" s="75" t="s">
        <v>148</v>
      </c>
      <c r="E81" s="208"/>
      <c r="F81" s="208"/>
      <c r="G81" s="84"/>
      <c r="H81" s="122"/>
      <c r="I81" s="40"/>
    </row>
    <row r="82" spans="1:10" x14ac:dyDescent="0.35">
      <c r="A82" s="40"/>
      <c r="B82" s="209"/>
      <c r="C82" s="208"/>
      <c r="D82" s="208"/>
      <c r="E82" s="208"/>
      <c r="F82" s="208"/>
      <c r="G82" s="84"/>
      <c r="H82" s="122"/>
      <c r="I82" s="40"/>
    </row>
    <row r="83" spans="1:10" x14ac:dyDescent="0.35">
      <c r="A83" s="40"/>
      <c r="B83" s="204" t="s">
        <v>147</v>
      </c>
      <c r="D83" s="126"/>
      <c r="E83" s="127"/>
      <c r="F83" s="75"/>
      <c r="G83" s="84"/>
      <c r="H83" s="122"/>
      <c r="I83" s="40"/>
    </row>
    <row r="84" spans="1:10" ht="26" x14ac:dyDescent="0.35">
      <c r="A84" s="40"/>
      <c r="B84" s="207" t="s">
        <v>146</v>
      </c>
      <c r="C84" s="9"/>
      <c r="D84" s="205" t="s">
        <v>145</v>
      </c>
      <c r="E84" s="127"/>
      <c r="F84" s="206" t="s">
        <v>144</v>
      </c>
      <c r="G84" s="84"/>
      <c r="H84" s="122"/>
      <c r="I84" s="40"/>
    </row>
    <row r="85" spans="1:10" ht="27.75" customHeight="1" x14ac:dyDescent="0.35">
      <c r="A85" s="40"/>
      <c r="B85" s="1336" t="s">
        <v>143</v>
      </c>
      <c r="C85" s="1292"/>
      <c r="D85" s="205" t="s">
        <v>142</v>
      </c>
      <c r="E85" s="127"/>
      <c r="F85" s="75"/>
      <c r="G85" s="84"/>
      <c r="H85" s="122"/>
      <c r="I85" s="40"/>
    </row>
    <row r="86" spans="1:10" x14ac:dyDescent="0.35">
      <c r="A86" s="40"/>
      <c r="B86" s="203"/>
      <c r="D86" s="126"/>
      <c r="E86" s="127"/>
      <c r="F86" s="75"/>
      <c r="G86" s="84"/>
      <c r="H86" s="122"/>
      <c r="I86" s="40"/>
    </row>
    <row r="87" spans="1:10" x14ac:dyDescent="0.35">
      <c r="A87" s="40"/>
      <c r="B87" s="204" t="s">
        <v>141</v>
      </c>
      <c r="D87" s="126"/>
      <c r="E87" s="127"/>
      <c r="F87" s="75"/>
      <c r="G87" s="84"/>
      <c r="H87" s="122"/>
      <c r="I87" s="40"/>
    </row>
    <row r="88" spans="1:10" x14ac:dyDescent="0.35">
      <c r="A88" s="40"/>
      <c r="B88" s="203"/>
      <c r="D88" s="126"/>
      <c r="E88" s="127"/>
      <c r="F88" s="75"/>
      <c r="G88" s="84"/>
      <c r="H88" s="122"/>
      <c r="I88" s="40"/>
    </row>
    <row r="89" spans="1:10" ht="15" thickBot="1" x14ac:dyDescent="0.4">
      <c r="A89" s="40"/>
      <c r="B89" s="1294" t="s">
        <v>140</v>
      </c>
      <c r="C89" s="1295"/>
      <c r="D89" s="128"/>
      <c r="E89" s="129"/>
      <c r="F89" s="130"/>
      <c r="G89" s="131"/>
      <c r="H89" s="132"/>
      <c r="I89" s="40"/>
    </row>
    <row r="90" spans="1:10" ht="24" customHeight="1" thickTop="1" x14ac:dyDescent="0.35">
      <c r="A90" s="40"/>
      <c r="B90" s="1"/>
      <c r="C90" s="9"/>
      <c r="D90" s="1"/>
      <c r="E90" s="74"/>
      <c r="F90" s="75"/>
      <c r="G90" s="84"/>
      <c r="H90" s="83"/>
      <c r="I90" s="40"/>
    </row>
    <row r="91" spans="1:10" ht="26.25" customHeight="1" thickBot="1" x14ac:dyDescent="0.4">
      <c r="A91" s="40"/>
      <c r="B91" s="1"/>
      <c r="C91" s="202"/>
      <c r="D91" s="75"/>
      <c r="E91" s="74"/>
      <c r="F91" s="75"/>
      <c r="G91" s="84"/>
      <c r="H91" s="201"/>
      <c r="I91" s="40"/>
    </row>
    <row r="92" spans="1:10" ht="26.25" customHeight="1" thickTop="1" thickBot="1" x14ac:dyDescent="0.4">
      <c r="A92" s="40"/>
      <c r="B92" s="23" t="s">
        <v>15</v>
      </c>
      <c r="C92" s="1334" t="s">
        <v>16</v>
      </c>
      <c r="D92" s="1335"/>
      <c r="E92" s="1335"/>
      <c r="F92" s="1335"/>
      <c r="G92" s="1335"/>
      <c r="H92" s="1335"/>
      <c r="I92" s="82"/>
    </row>
    <row r="93" spans="1:10" ht="77.25" customHeight="1" thickTop="1" x14ac:dyDescent="0.35">
      <c r="A93" s="40"/>
      <c r="B93" s="17"/>
      <c r="C93" s="1328" t="s">
        <v>348</v>
      </c>
      <c r="D93" s="1329"/>
      <c r="E93" s="1329"/>
      <c r="F93" s="1329"/>
      <c r="G93" s="200"/>
      <c r="H93" s="133" t="s">
        <v>90</v>
      </c>
      <c r="I93" s="263" t="s">
        <v>337</v>
      </c>
      <c r="J93" s="81"/>
    </row>
    <row r="94" spans="1:10" s="8" customFormat="1" ht="31.5" customHeight="1" thickBot="1" x14ac:dyDescent="0.4">
      <c r="A94" s="36"/>
      <c r="B94" s="199"/>
      <c r="C94" s="136" t="s">
        <v>362</v>
      </c>
      <c r="D94" s="136" t="s">
        <v>30</v>
      </c>
      <c r="E94" s="198" t="s">
        <v>17</v>
      </c>
      <c r="F94" s="137" t="s">
        <v>18</v>
      </c>
      <c r="G94" s="137" t="s">
        <v>31</v>
      </c>
      <c r="H94" s="197" t="s">
        <v>19</v>
      </c>
      <c r="I94" s="301" t="s">
        <v>27</v>
      </c>
      <c r="J94" s="139"/>
    </row>
    <row r="95" spans="1:10" ht="15" thickTop="1" x14ac:dyDescent="0.35">
      <c r="A95" s="40"/>
      <c r="B95" s="141" t="s">
        <v>91</v>
      </c>
      <c r="C95" s="196"/>
      <c r="D95" s="196"/>
      <c r="E95" s="28"/>
      <c r="F95" s="155"/>
      <c r="G95" s="155"/>
      <c r="H95" s="195"/>
      <c r="I95" s="194"/>
    </row>
    <row r="96" spans="1:10" x14ac:dyDescent="0.35">
      <c r="A96" s="40"/>
      <c r="B96" s="79" t="s">
        <v>92</v>
      </c>
      <c r="C96" s="11"/>
      <c r="D96" s="11"/>
      <c r="E96" s="19"/>
      <c r="F96" s="69"/>
      <c r="G96" s="69"/>
      <c r="H96" s="176"/>
      <c r="I96" s="53"/>
    </row>
    <row r="97" spans="1:9" x14ac:dyDescent="0.35">
      <c r="A97" s="40"/>
      <c r="B97" s="79" t="s">
        <v>93</v>
      </c>
      <c r="C97" s="11"/>
      <c r="D97" s="11"/>
      <c r="E97" s="19"/>
      <c r="F97" s="69"/>
      <c r="G97" s="69"/>
      <c r="H97" s="176"/>
      <c r="I97" s="53"/>
    </row>
    <row r="98" spans="1:9" x14ac:dyDescent="0.35">
      <c r="A98" s="40"/>
      <c r="B98" s="79" t="s">
        <v>94</v>
      </c>
      <c r="C98" s="11"/>
      <c r="D98" s="11"/>
      <c r="E98" s="19"/>
      <c r="F98" s="69"/>
      <c r="G98" s="69"/>
      <c r="H98" s="176"/>
      <c r="I98" s="53"/>
    </row>
    <row r="99" spans="1:9" x14ac:dyDescent="0.35">
      <c r="A99" s="40"/>
      <c r="B99" s="79" t="s">
        <v>99</v>
      </c>
      <c r="C99" s="11"/>
      <c r="D99" s="11"/>
      <c r="E99" s="19"/>
      <c r="F99" s="69"/>
      <c r="G99" s="69"/>
      <c r="H99" s="176"/>
      <c r="I99" s="53"/>
    </row>
    <row r="100" spans="1:9" x14ac:dyDescent="0.35">
      <c r="A100" s="40"/>
      <c r="B100" s="79" t="s">
        <v>95</v>
      </c>
      <c r="C100" s="11"/>
      <c r="D100" s="11"/>
      <c r="E100" s="19"/>
      <c r="F100" s="69"/>
      <c r="G100" s="69"/>
      <c r="H100" s="176"/>
      <c r="I100" s="53"/>
    </row>
    <row r="101" spans="1:9" x14ac:dyDescent="0.35">
      <c r="A101" s="40"/>
      <c r="B101" s="79" t="s">
        <v>96</v>
      </c>
      <c r="C101" s="11"/>
      <c r="D101" s="11"/>
      <c r="E101" s="19"/>
      <c r="F101" s="69"/>
      <c r="G101" s="69"/>
      <c r="H101" s="176"/>
      <c r="I101" s="53"/>
    </row>
    <row r="102" spans="1:9" x14ac:dyDescent="0.35">
      <c r="A102" s="40"/>
      <c r="B102" s="79" t="s">
        <v>97</v>
      </c>
      <c r="C102" s="11"/>
      <c r="D102" s="11"/>
      <c r="E102" s="19"/>
      <c r="F102" s="69"/>
      <c r="G102" s="69"/>
      <c r="H102" s="176"/>
      <c r="I102" s="53"/>
    </row>
    <row r="103" spans="1:9" x14ac:dyDescent="0.35">
      <c r="A103" s="40"/>
      <c r="B103" s="79" t="s">
        <v>98</v>
      </c>
      <c r="C103" s="11"/>
      <c r="D103" s="11"/>
      <c r="E103" s="19"/>
      <c r="F103" s="69"/>
      <c r="G103" s="69"/>
      <c r="H103" s="176"/>
      <c r="I103" s="53"/>
    </row>
    <row r="104" spans="1:9" ht="26" x14ac:dyDescent="0.35">
      <c r="A104" s="40"/>
      <c r="B104" s="79" t="s">
        <v>139</v>
      </c>
      <c r="C104" s="11"/>
      <c r="D104" s="11"/>
      <c r="E104" s="19"/>
      <c r="F104" s="69"/>
      <c r="G104" s="69"/>
      <c r="H104" s="176"/>
      <c r="I104" s="53"/>
    </row>
    <row r="105" spans="1:9" ht="26" x14ac:dyDescent="0.35">
      <c r="A105" s="40"/>
      <c r="B105" s="79" t="s">
        <v>138</v>
      </c>
      <c r="C105" s="11"/>
      <c r="D105" s="11"/>
      <c r="E105" s="19"/>
      <c r="F105" s="69"/>
      <c r="G105" s="69"/>
      <c r="H105" s="176"/>
      <c r="I105" s="53"/>
    </row>
    <row r="106" spans="1:9" x14ac:dyDescent="0.35">
      <c r="A106" s="40"/>
      <c r="B106" s="147" t="s">
        <v>100</v>
      </c>
      <c r="C106" s="11"/>
      <c r="D106" s="11"/>
      <c r="E106" s="19"/>
      <c r="F106" s="69"/>
      <c r="G106" s="69"/>
      <c r="H106" s="176"/>
      <c r="I106" s="53"/>
    </row>
    <row r="107" spans="1:9" ht="26" x14ac:dyDescent="0.35">
      <c r="A107" s="40"/>
      <c r="B107" s="79" t="s">
        <v>103</v>
      </c>
      <c r="C107" s="11"/>
      <c r="D107" s="11"/>
      <c r="E107" s="19"/>
      <c r="F107" s="69"/>
      <c r="G107" s="69"/>
      <c r="H107" s="176"/>
      <c r="I107" s="53"/>
    </row>
    <row r="108" spans="1:9" x14ac:dyDescent="0.35">
      <c r="A108" s="40"/>
      <c r="B108" s="79" t="s">
        <v>101</v>
      </c>
      <c r="C108" s="11"/>
      <c r="D108" s="11"/>
      <c r="E108" s="19"/>
      <c r="F108" s="69"/>
      <c r="G108" s="69"/>
      <c r="H108" s="176"/>
      <c r="I108" s="53"/>
    </row>
    <row r="109" spans="1:9" ht="39" x14ac:dyDescent="0.35">
      <c r="A109" s="40"/>
      <c r="B109" s="80" t="s">
        <v>349</v>
      </c>
      <c r="C109" s="11"/>
      <c r="D109" s="11"/>
      <c r="E109" s="19"/>
      <c r="F109" s="69"/>
      <c r="G109" s="69"/>
      <c r="H109" s="176"/>
      <c r="I109" s="53"/>
    </row>
    <row r="110" spans="1:9" ht="26" x14ac:dyDescent="0.35">
      <c r="A110" s="40"/>
      <c r="B110" s="80" t="s">
        <v>137</v>
      </c>
      <c r="C110" s="11"/>
      <c r="D110" s="11"/>
      <c r="E110" s="19"/>
      <c r="F110" s="69"/>
      <c r="G110" s="69"/>
      <c r="H110" s="176"/>
      <c r="I110" s="53"/>
    </row>
    <row r="111" spans="1:9" s="217" customFormat="1" ht="26" x14ac:dyDescent="0.35">
      <c r="A111" s="218"/>
      <c r="B111" s="80" t="s">
        <v>257</v>
      </c>
      <c r="C111" s="258"/>
      <c r="D111" s="258"/>
      <c r="E111" s="19"/>
      <c r="F111" s="69"/>
      <c r="G111" s="69"/>
      <c r="H111" s="176"/>
      <c r="I111" s="53"/>
    </row>
    <row r="112" spans="1:9" ht="26" x14ac:dyDescent="0.35">
      <c r="A112" s="40"/>
      <c r="B112" s="147" t="s">
        <v>136</v>
      </c>
      <c r="C112" s="11"/>
      <c r="D112" s="11"/>
      <c r="E112" s="19"/>
      <c r="F112" s="69"/>
      <c r="G112" s="69"/>
      <c r="H112" s="176"/>
      <c r="I112" s="53"/>
    </row>
    <row r="113" spans="1:9" x14ac:dyDescent="0.35">
      <c r="A113" s="40"/>
      <c r="B113" s="80" t="s">
        <v>135</v>
      </c>
      <c r="C113" s="11"/>
      <c r="D113" s="11"/>
      <c r="E113" s="19"/>
      <c r="F113" s="69"/>
      <c r="G113" s="69"/>
      <c r="H113" s="176"/>
      <c r="I113" s="53"/>
    </row>
    <row r="114" spans="1:9" x14ac:dyDescent="0.35">
      <c r="A114" s="40"/>
      <c r="B114" s="79" t="s">
        <v>118</v>
      </c>
      <c r="C114" s="11"/>
      <c r="D114" s="11"/>
      <c r="E114" s="19"/>
      <c r="F114" s="69"/>
      <c r="G114" s="69"/>
      <c r="H114" s="176"/>
      <c r="I114" s="53"/>
    </row>
    <row r="115" spans="1:9" ht="26" x14ac:dyDescent="0.35">
      <c r="A115" s="40"/>
      <c r="B115" s="79" t="s">
        <v>104</v>
      </c>
      <c r="C115" s="11"/>
      <c r="D115" s="11"/>
      <c r="E115" s="19"/>
      <c r="F115" s="69"/>
      <c r="G115" s="69"/>
      <c r="H115" s="176"/>
      <c r="I115" s="53"/>
    </row>
    <row r="116" spans="1:9" ht="26" x14ac:dyDescent="0.35">
      <c r="A116" s="40"/>
      <c r="B116" s="79" t="s">
        <v>106</v>
      </c>
      <c r="C116" s="11"/>
      <c r="D116" s="11"/>
      <c r="E116" s="19"/>
      <c r="F116" s="69"/>
      <c r="G116" s="69"/>
      <c r="H116" s="176"/>
      <c r="I116" s="53"/>
    </row>
    <row r="117" spans="1:9" ht="26" x14ac:dyDescent="0.35">
      <c r="A117" s="40"/>
      <c r="B117" s="79" t="s">
        <v>107</v>
      </c>
      <c r="C117" s="11"/>
      <c r="D117" s="11"/>
      <c r="E117" s="19"/>
      <c r="F117" s="69"/>
      <c r="G117" s="69"/>
      <c r="H117" s="176"/>
      <c r="I117" s="53"/>
    </row>
    <row r="118" spans="1:9" x14ac:dyDescent="0.35">
      <c r="A118" s="40"/>
      <c r="B118" s="147" t="s">
        <v>108</v>
      </c>
      <c r="C118" s="11"/>
      <c r="D118" s="11"/>
      <c r="E118" s="19"/>
      <c r="F118" s="69"/>
      <c r="G118" s="69"/>
      <c r="H118" s="176"/>
      <c r="I118" s="53"/>
    </row>
    <row r="119" spans="1:9" ht="26" x14ac:dyDescent="0.35">
      <c r="A119" s="40"/>
      <c r="B119" s="79" t="s">
        <v>106</v>
      </c>
      <c r="C119" s="11"/>
      <c r="D119" s="11"/>
      <c r="E119" s="19"/>
      <c r="F119" s="69"/>
      <c r="G119" s="69"/>
      <c r="H119" s="176"/>
      <c r="I119" s="53"/>
    </row>
    <row r="120" spans="1:9" ht="26" x14ac:dyDescent="0.35">
      <c r="A120" s="40"/>
      <c r="B120" s="79" t="s">
        <v>134</v>
      </c>
      <c r="C120" s="11"/>
      <c r="D120" s="11"/>
      <c r="E120" s="19"/>
      <c r="F120" s="69"/>
      <c r="G120" s="69"/>
      <c r="H120" s="176"/>
      <c r="I120" s="53"/>
    </row>
    <row r="121" spans="1:9" ht="26" x14ac:dyDescent="0.35">
      <c r="A121" s="40"/>
      <c r="B121" s="80" t="s">
        <v>133</v>
      </c>
      <c r="C121" s="11"/>
      <c r="D121" s="11"/>
      <c r="E121" s="19"/>
      <c r="F121" s="69"/>
      <c r="G121" s="69"/>
      <c r="H121" s="176"/>
      <c r="I121" s="53"/>
    </row>
    <row r="122" spans="1:9" ht="26" x14ac:dyDescent="0.35">
      <c r="A122" s="40"/>
      <c r="B122" s="79" t="s">
        <v>132</v>
      </c>
      <c r="C122" s="11"/>
      <c r="D122" s="11"/>
      <c r="E122" s="19"/>
      <c r="F122" s="69"/>
      <c r="G122" s="69"/>
      <c r="H122" s="176"/>
      <c r="I122" s="53"/>
    </row>
    <row r="123" spans="1:9" ht="26" x14ac:dyDescent="0.35">
      <c r="A123" s="40"/>
      <c r="B123" s="79" t="s">
        <v>131</v>
      </c>
      <c r="C123" s="11"/>
      <c r="D123" s="11"/>
      <c r="E123" s="19"/>
      <c r="F123" s="69"/>
      <c r="G123" s="69"/>
      <c r="H123" s="176"/>
      <c r="I123" s="53"/>
    </row>
    <row r="124" spans="1:9" ht="25.4" customHeight="1" x14ac:dyDescent="0.35">
      <c r="A124" s="40"/>
      <c r="B124" s="79" t="s">
        <v>372</v>
      </c>
      <c r="C124" s="11"/>
      <c r="D124" s="11"/>
      <c r="E124" s="19"/>
      <c r="F124" s="69"/>
      <c r="G124" s="69"/>
      <c r="H124" s="176"/>
      <c r="I124" s="53"/>
    </row>
    <row r="125" spans="1:9" s="291" customFormat="1" ht="17.149999999999999" customHeight="1" x14ac:dyDescent="0.35">
      <c r="A125" s="218"/>
      <c r="B125" s="79"/>
      <c r="C125" s="258"/>
      <c r="D125" s="258"/>
      <c r="E125" s="19"/>
      <c r="F125" s="69"/>
      <c r="G125" s="69"/>
      <c r="H125" s="176"/>
      <c r="I125" s="53"/>
    </row>
    <row r="126" spans="1:9" s="312" customFormat="1" ht="20.9" customHeight="1" x14ac:dyDescent="0.35">
      <c r="A126" s="224"/>
      <c r="B126" s="1325" t="s">
        <v>266</v>
      </c>
      <c r="C126" s="1326"/>
      <c r="D126" s="1326"/>
      <c r="E126" s="1326"/>
      <c r="F126" s="1326"/>
      <c r="G126" s="1327"/>
      <c r="H126" s="310"/>
      <c r="I126" s="311"/>
    </row>
    <row r="127" spans="1:9" s="312" customFormat="1" x14ac:dyDescent="0.35">
      <c r="A127" s="224"/>
      <c r="B127" s="80" t="s">
        <v>130</v>
      </c>
      <c r="C127" s="313"/>
      <c r="D127" s="313"/>
      <c r="E127" s="314"/>
      <c r="F127" s="315"/>
      <c r="G127" s="315"/>
      <c r="H127" s="310"/>
      <c r="I127" s="311"/>
    </row>
    <row r="128" spans="1:9" s="312" customFormat="1" x14ac:dyDescent="0.35">
      <c r="A128" s="224"/>
      <c r="B128" s="80" t="s">
        <v>268</v>
      </c>
      <c r="C128" s="313"/>
      <c r="D128" s="313"/>
      <c r="E128" s="314"/>
      <c r="F128" s="315"/>
      <c r="G128" s="315"/>
      <c r="H128" s="310"/>
      <c r="I128" s="311"/>
    </row>
    <row r="129" spans="1:10" s="312" customFormat="1" x14ac:dyDescent="0.35">
      <c r="A129" s="224"/>
      <c r="B129" s="80" t="s">
        <v>267</v>
      </c>
      <c r="C129" s="313"/>
      <c r="D129" s="313"/>
      <c r="E129" s="314"/>
      <c r="F129" s="315"/>
      <c r="G129" s="315"/>
      <c r="H129" s="310"/>
      <c r="I129" s="311"/>
    </row>
    <row r="130" spans="1:10" s="312" customFormat="1" x14ac:dyDescent="0.35">
      <c r="A130" s="224"/>
      <c r="B130" s="80" t="s">
        <v>269</v>
      </c>
      <c r="C130" s="313"/>
      <c r="D130" s="313"/>
      <c r="E130" s="314"/>
      <c r="F130" s="315"/>
      <c r="G130" s="315"/>
      <c r="H130" s="310"/>
      <c r="I130" s="311"/>
    </row>
    <row r="131" spans="1:10" s="312" customFormat="1" x14ac:dyDescent="0.35">
      <c r="A131" s="224"/>
      <c r="B131" s="80" t="s">
        <v>270</v>
      </c>
      <c r="C131" s="313"/>
      <c r="D131" s="313"/>
      <c r="E131" s="314"/>
      <c r="F131" s="315"/>
      <c r="G131" s="315"/>
      <c r="H131" s="310"/>
      <c r="I131" s="311"/>
    </row>
    <row r="132" spans="1:10" s="312" customFormat="1" x14ac:dyDescent="0.35">
      <c r="A132" s="224"/>
      <c r="B132" s="80" t="s">
        <v>271</v>
      </c>
      <c r="C132" s="313"/>
      <c r="D132" s="313"/>
      <c r="E132" s="314"/>
      <c r="F132" s="315"/>
      <c r="G132" s="315"/>
      <c r="H132" s="310"/>
      <c r="I132" s="311"/>
    </row>
    <row r="133" spans="1:10" s="312" customFormat="1" x14ac:dyDescent="0.35">
      <c r="A133" s="224"/>
      <c r="B133" s="80" t="s">
        <v>272</v>
      </c>
      <c r="C133" s="313"/>
      <c r="D133" s="313"/>
      <c r="E133" s="314"/>
      <c r="F133" s="315"/>
      <c r="G133" s="315"/>
      <c r="H133" s="310"/>
      <c r="I133" s="311"/>
    </row>
    <row r="134" spans="1:10" ht="25.5" customHeight="1" x14ac:dyDescent="0.35">
      <c r="A134" s="40"/>
      <c r="B134" s="79" t="s">
        <v>372</v>
      </c>
      <c r="C134" s="11"/>
      <c r="D134" s="11"/>
      <c r="E134" s="19"/>
      <c r="F134" s="69"/>
      <c r="G134" s="69"/>
      <c r="H134" s="176"/>
      <c r="I134" s="53"/>
    </row>
    <row r="135" spans="1:10" ht="25.4" customHeight="1" x14ac:dyDescent="0.35">
      <c r="A135" s="40"/>
      <c r="B135" s="79" t="s">
        <v>372</v>
      </c>
      <c r="C135" s="11"/>
      <c r="D135" s="11"/>
      <c r="E135" s="19"/>
      <c r="F135" s="69"/>
      <c r="G135" s="69"/>
      <c r="H135" s="176"/>
      <c r="I135" s="53"/>
    </row>
    <row r="136" spans="1:10" ht="23.9" customHeight="1" thickBot="1" x14ac:dyDescent="0.4">
      <c r="A136" s="40"/>
      <c r="B136" s="78" t="s">
        <v>237</v>
      </c>
      <c r="C136" s="20"/>
      <c r="D136" s="20"/>
      <c r="E136" s="20"/>
      <c r="F136" s="193"/>
      <c r="G136" s="193"/>
      <c r="H136" s="192"/>
      <c r="I136" s="54"/>
    </row>
    <row r="137" spans="1:10" ht="15" thickTop="1" x14ac:dyDescent="0.35">
      <c r="A137" s="40"/>
      <c r="B137" s="59"/>
      <c r="C137" s="10"/>
      <c r="D137" s="6"/>
      <c r="E137" s="9"/>
      <c r="F137" s="1"/>
    </row>
    <row r="138" spans="1:10" ht="6.75" customHeight="1" thickBot="1" x14ac:dyDescent="0.4">
      <c r="A138" s="40"/>
      <c r="B138" s="59"/>
      <c r="C138" s="76"/>
      <c r="D138" s="75"/>
      <c r="E138" s="74"/>
      <c r="F138" s="6"/>
      <c r="G138" s="36"/>
      <c r="H138" s="40"/>
      <c r="I138" s="40"/>
    </row>
    <row r="139" spans="1:10" ht="30" customHeight="1" thickTop="1" thickBot="1" x14ac:dyDescent="0.4">
      <c r="A139" s="40"/>
      <c r="B139" s="191" t="s">
        <v>20</v>
      </c>
      <c r="C139" s="1277" t="s">
        <v>16</v>
      </c>
      <c r="D139" s="1278"/>
      <c r="E139" s="1278"/>
      <c r="F139" s="1278"/>
      <c r="G139" s="1278"/>
      <c r="H139" s="1278"/>
      <c r="I139" s="50"/>
    </row>
    <row r="140" spans="1:10" ht="64.5" customHeight="1" thickTop="1" x14ac:dyDescent="0.35">
      <c r="A140" s="40"/>
      <c r="B140" s="17"/>
      <c r="C140" s="1330" t="s">
        <v>21</v>
      </c>
      <c r="D140" s="1331"/>
      <c r="E140" s="1331"/>
      <c r="F140" s="1331"/>
      <c r="G140" s="1332"/>
      <c r="H140" s="190" t="s">
        <v>90</v>
      </c>
      <c r="I140" s="316" t="s">
        <v>337</v>
      </c>
      <c r="J140" s="21"/>
    </row>
    <row r="141" spans="1:10" s="8" customFormat="1" ht="162.65" customHeight="1" thickBot="1" x14ac:dyDescent="0.4">
      <c r="A141" s="36"/>
      <c r="B141" s="189"/>
      <c r="C141" s="332" t="s">
        <v>363</v>
      </c>
      <c r="D141" s="332" t="s">
        <v>364</v>
      </c>
      <c r="E141" s="333" t="s">
        <v>365</v>
      </c>
      <c r="F141" s="333" t="s">
        <v>366</v>
      </c>
      <c r="G141" s="333" t="s">
        <v>367</v>
      </c>
      <c r="H141" s="153" t="s">
        <v>19</v>
      </c>
      <c r="I141" s="302" t="s">
        <v>27</v>
      </c>
      <c r="J141" s="188"/>
    </row>
    <row r="142" spans="1:10" ht="14.25" customHeight="1" thickTop="1" x14ac:dyDescent="0.35">
      <c r="A142" s="40"/>
      <c r="B142" s="158" t="s">
        <v>110</v>
      </c>
      <c r="C142" s="187"/>
      <c r="D142" s="28"/>
      <c r="E142" s="186"/>
      <c r="F142" s="185"/>
      <c r="G142" s="184"/>
      <c r="H142" s="183"/>
      <c r="I142" s="182"/>
    </row>
    <row r="143" spans="1:10" ht="26" x14ac:dyDescent="0.35">
      <c r="A143" s="40"/>
      <c r="B143" s="154" t="s">
        <v>111</v>
      </c>
      <c r="C143" s="19"/>
      <c r="D143" s="19"/>
      <c r="E143" s="19"/>
      <c r="F143" s="69"/>
      <c r="G143" s="69"/>
      <c r="H143" s="68"/>
      <c r="I143" s="175"/>
    </row>
    <row r="144" spans="1:10" ht="26" x14ac:dyDescent="0.35">
      <c r="A144" s="40"/>
      <c r="B144" s="154" t="s">
        <v>112</v>
      </c>
      <c r="C144" s="19"/>
      <c r="D144" s="19"/>
      <c r="E144" s="19"/>
      <c r="F144" s="69"/>
      <c r="G144" s="69"/>
      <c r="H144" s="68"/>
      <c r="I144" s="175"/>
    </row>
    <row r="145" spans="1:9" ht="14.25" customHeight="1" x14ac:dyDescent="0.35">
      <c r="A145" s="40"/>
      <c r="B145" s="154" t="s">
        <v>113</v>
      </c>
      <c r="C145" s="19"/>
      <c r="D145" s="19"/>
      <c r="E145" s="19"/>
      <c r="F145" s="69"/>
      <c r="G145" s="69"/>
      <c r="H145" s="68"/>
      <c r="I145" s="175"/>
    </row>
    <row r="146" spans="1:9" ht="40.5" customHeight="1" x14ac:dyDescent="0.35">
      <c r="A146" s="40"/>
      <c r="B146" s="154" t="s">
        <v>370</v>
      </c>
      <c r="C146" s="51"/>
      <c r="D146" s="51"/>
      <c r="E146" s="51"/>
      <c r="F146" s="72"/>
      <c r="G146" s="72"/>
      <c r="H146" s="71"/>
      <c r="I146" s="181"/>
    </row>
    <row r="147" spans="1:9" ht="14.25" customHeight="1" x14ac:dyDescent="0.35">
      <c r="A147" s="40"/>
      <c r="B147" s="158"/>
      <c r="C147" s="51"/>
      <c r="D147" s="51"/>
      <c r="E147" s="51"/>
      <c r="F147" s="72"/>
      <c r="G147" s="72"/>
      <c r="H147" s="71"/>
      <c r="I147" s="181"/>
    </row>
    <row r="148" spans="1:9" ht="14.25" customHeight="1" x14ac:dyDescent="0.35">
      <c r="A148" s="40"/>
      <c r="B148" s="158" t="s">
        <v>115</v>
      </c>
      <c r="C148" s="51"/>
      <c r="D148" s="51"/>
      <c r="E148" s="51"/>
      <c r="F148" s="72"/>
      <c r="G148" s="72"/>
      <c r="H148" s="71"/>
      <c r="I148" s="181"/>
    </row>
    <row r="149" spans="1:9" ht="58.5" customHeight="1" x14ac:dyDescent="0.35">
      <c r="A149" s="40"/>
      <c r="B149" s="285" t="s">
        <v>305</v>
      </c>
      <c r="C149" s="19"/>
      <c r="D149" s="19"/>
      <c r="E149" s="19"/>
      <c r="F149" s="69"/>
      <c r="G149" s="69"/>
      <c r="H149" s="68"/>
      <c r="I149" s="175"/>
    </row>
    <row r="150" spans="1:9" ht="48.65" customHeight="1" x14ac:dyDescent="0.35">
      <c r="A150" s="40"/>
      <c r="B150" s="285" t="s">
        <v>283</v>
      </c>
      <c r="C150" s="19"/>
      <c r="D150" s="19"/>
      <c r="E150" s="19"/>
      <c r="F150" s="69"/>
      <c r="G150" s="69"/>
      <c r="H150" s="68"/>
      <c r="I150" s="175"/>
    </row>
    <row r="151" spans="1:9" s="217" customFormat="1" ht="45" customHeight="1" x14ac:dyDescent="0.35">
      <c r="A151" s="218"/>
      <c r="B151" s="285" t="s">
        <v>250</v>
      </c>
      <c r="C151" s="19"/>
      <c r="D151" s="19"/>
      <c r="E151" s="19"/>
      <c r="F151" s="69"/>
      <c r="G151" s="52"/>
      <c r="H151" s="68"/>
      <c r="I151" s="175"/>
    </row>
    <row r="152" spans="1:9" ht="23.25" customHeight="1" x14ac:dyDescent="0.35">
      <c r="A152" s="40"/>
      <c r="B152" s="285" t="s">
        <v>284</v>
      </c>
      <c r="C152" s="19"/>
      <c r="D152" s="19"/>
      <c r="E152" s="19"/>
      <c r="F152" s="69"/>
      <c r="G152" s="52"/>
      <c r="H152" s="68"/>
      <c r="I152" s="175"/>
    </row>
    <row r="153" spans="1:9" s="217" customFormat="1" ht="48.75" customHeight="1" x14ac:dyDescent="0.35">
      <c r="A153" s="218"/>
      <c r="B153" s="285" t="s">
        <v>259</v>
      </c>
      <c r="C153" s="19"/>
      <c r="D153" s="19"/>
      <c r="E153" s="19"/>
      <c r="F153" s="69"/>
      <c r="G153" s="52"/>
      <c r="H153" s="68"/>
      <c r="I153" s="175"/>
    </row>
    <row r="154" spans="1:9" ht="17.899999999999999" customHeight="1" x14ac:dyDescent="0.35">
      <c r="A154" s="40"/>
      <c r="B154" s="154" t="s">
        <v>260</v>
      </c>
      <c r="C154" s="19"/>
      <c r="D154" s="19"/>
      <c r="E154" s="19"/>
      <c r="F154" s="69"/>
      <c r="G154" s="52"/>
      <c r="H154" s="68"/>
      <c r="I154" s="175"/>
    </row>
    <row r="155" spans="1:9" x14ac:dyDescent="0.35">
      <c r="A155" s="40"/>
      <c r="B155" s="154"/>
      <c r="C155" s="19"/>
      <c r="D155" s="19"/>
      <c r="E155" s="19"/>
      <c r="F155" s="70"/>
      <c r="G155" s="177"/>
      <c r="H155" s="176"/>
      <c r="I155" s="175"/>
    </row>
    <row r="156" spans="1:9" ht="14.25" customHeight="1" x14ac:dyDescent="0.35">
      <c r="A156" s="40"/>
      <c r="B156" s="158" t="s">
        <v>116</v>
      </c>
      <c r="C156" s="19"/>
      <c r="D156" s="19"/>
      <c r="E156" s="19"/>
      <c r="F156" s="180"/>
      <c r="G156" s="104"/>
      <c r="H156" s="179"/>
      <c r="I156" s="178"/>
    </row>
    <row r="157" spans="1:9" ht="31.4" customHeight="1" x14ac:dyDescent="0.35">
      <c r="A157" s="40"/>
      <c r="B157" s="285" t="s">
        <v>321</v>
      </c>
      <c r="C157" s="19"/>
      <c r="D157" s="19"/>
      <c r="E157" s="19"/>
      <c r="F157" s="69"/>
      <c r="G157" s="52"/>
      <c r="H157" s="68"/>
      <c r="I157" s="175"/>
    </row>
    <row r="158" spans="1:9" ht="50.25" customHeight="1" x14ac:dyDescent="0.35">
      <c r="A158" s="40"/>
      <c r="B158" s="285" t="s">
        <v>286</v>
      </c>
      <c r="C158" s="19"/>
      <c r="D158" s="19"/>
      <c r="E158" s="19"/>
      <c r="F158" s="69"/>
      <c r="G158" s="52"/>
      <c r="H158" s="68"/>
      <c r="I158" s="175"/>
    </row>
    <row r="159" spans="1:9" ht="30.75" customHeight="1" x14ac:dyDescent="0.35">
      <c r="A159" s="40"/>
      <c r="B159" s="285" t="s">
        <v>287</v>
      </c>
      <c r="C159" s="19"/>
      <c r="D159" s="19"/>
      <c r="E159" s="19"/>
      <c r="F159" s="69"/>
      <c r="G159" s="52"/>
      <c r="H159" s="68"/>
      <c r="I159" s="175"/>
    </row>
    <row r="160" spans="1:9" ht="75.75" customHeight="1" x14ac:dyDescent="0.35">
      <c r="A160" s="40"/>
      <c r="B160" s="285" t="s">
        <v>306</v>
      </c>
      <c r="C160" s="19"/>
      <c r="D160" s="19"/>
      <c r="E160" s="19"/>
      <c r="F160" s="69"/>
      <c r="G160" s="52"/>
      <c r="H160" s="68"/>
      <c r="I160" s="175"/>
    </row>
    <row r="161" spans="1:9" ht="57.75" customHeight="1" x14ac:dyDescent="0.35">
      <c r="A161" s="40"/>
      <c r="B161" s="285" t="s">
        <v>307</v>
      </c>
      <c r="C161" s="19"/>
      <c r="D161" s="19"/>
      <c r="E161" s="19"/>
      <c r="F161" s="69"/>
      <c r="G161" s="52"/>
      <c r="H161" s="68"/>
      <c r="I161" s="175"/>
    </row>
    <row r="162" spans="1:9" ht="42.75" customHeight="1" x14ac:dyDescent="0.35">
      <c r="A162" s="40"/>
      <c r="B162" s="285" t="s">
        <v>290</v>
      </c>
      <c r="C162" s="19"/>
      <c r="D162" s="19"/>
      <c r="E162" s="19"/>
      <c r="F162" s="69"/>
      <c r="G162" s="52"/>
      <c r="H162" s="68"/>
      <c r="I162" s="175"/>
    </row>
    <row r="163" spans="1:9" ht="27.65" customHeight="1" x14ac:dyDescent="0.35">
      <c r="A163" s="40"/>
      <c r="B163" s="285" t="s">
        <v>291</v>
      </c>
      <c r="C163" s="19"/>
      <c r="D163" s="19"/>
      <c r="E163" s="19"/>
      <c r="F163" s="69"/>
      <c r="G163" s="69"/>
      <c r="H163" s="68"/>
      <c r="I163" s="175"/>
    </row>
    <row r="164" spans="1:9" ht="63.65" customHeight="1" x14ac:dyDescent="0.35">
      <c r="A164" s="40"/>
      <c r="B164" s="285" t="s">
        <v>308</v>
      </c>
      <c r="C164" s="19"/>
      <c r="D164" s="19"/>
      <c r="E164" s="19"/>
      <c r="F164" s="69"/>
      <c r="G164" s="52"/>
      <c r="H164" s="68"/>
      <c r="I164" s="175"/>
    </row>
    <row r="165" spans="1:9" s="217" customFormat="1" ht="47.15" customHeight="1" x14ac:dyDescent="0.35">
      <c r="A165" s="218"/>
      <c r="B165" s="285" t="s">
        <v>255</v>
      </c>
      <c r="C165" s="19"/>
      <c r="D165" s="19"/>
      <c r="E165" s="19"/>
      <c r="F165" s="69"/>
      <c r="G165" s="52"/>
      <c r="H165" s="68"/>
      <c r="I165" s="175"/>
    </row>
    <row r="166" spans="1:9" s="217" customFormat="1" ht="69" customHeight="1" x14ac:dyDescent="0.35">
      <c r="A166" s="218"/>
      <c r="B166" s="285" t="s">
        <v>251</v>
      </c>
      <c r="C166" s="19"/>
      <c r="D166" s="19"/>
      <c r="E166" s="19"/>
      <c r="F166" s="69"/>
      <c r="G166" s="52"/>
      <c r="H166" s="68"/>
      <c r="I166" s="175"/>
    </row>
    <row r="167" spans="1:9" s="217" customFormat="1" ht="45.75" customHeight="1" x14ac:dyDescent="0.35">
      <c r="A167" s="218"/>
      <c r="B167" s="285" t="s">
        <v>256</v>
      </c>
      <c r="C167" s="19"/>
      <c r="D167" s="19"/>
      <c r="E167" s="19"/>
      <c r="F167" s="69"/>
      <c r="G167" s="52"/>
      <c r="H167" s="68"/>
      <c r="I167" s="175"/>
    </row>
    <row r="168" spans="1:9" s="217" customFormat="1" ht="62.15" customHeight="1" x14ac:dyDescent="0.35">
      <c r="A168" s="218"/>
      <c r="B168" s="285" t="s">
        <v>253</v>
      </c>
      <c r="C168" s="19"/>
      <c r="D168" s="19"/>
      <c r="E168" s="19"/>
      <c r="F168" s="69"/>
      <c r="G168" s="52"/>
      <c r="H168" s="68"/>
      <c r="I168" s="175"/>
    </row>
    <row r="169" spans="1:9" s="217" customFormat="1" ht="48.75" customHeight="1" x14ac:dyDescent="0.35">
      <c r="A169" s="218"/>
      <c r="B169" s="285" t="s">
        <v>252</v>
      </c>
      <c r="C169" s="19"/>
      <c r="D169" s="19"/>
      <c r="E169" s="19"/>
      <c r="F169" s="69"/>
      <c r="G169" s="52"/>
      <c r="H169" s="68"/>
      <c r="I169" s="175"/>
    </row>
    <row r="170" spans="1:9" ht="69.75" customHeight="1" x14ac:dyDescent="0.35">
      <c r="A170" s="40"/>
      <c r="B170" s="285" t="s">
        <v>309</v>
      </c>
      <c r="C170" s="19"/>
      <c r="D170" s="19"/>
      <c r="E170" s="19"/>
      <c r="F170" s="69"/>
      <c r="G170" s="52"/>
      <c r="H170" s="68"/>
      <c r="I170" s="175"/>
    </row>
    <row r="171" spans="1:9" s="217" customFormat="1" ht="69.75" customHeight="1" x14ac:dyDescent="0.35">
      <c r="A171" s="218"/>
      <c r="B171" s="285" t="s">
        <v>258</v>
      </c>
      <c r="C171" s="19"/>
      <c r="D171" s="19"/>
      <c r="E171" s="19"/>
      <c r="F171" s="69"/>
      <c r="G171" s="52"/>
      <c r="H171" s="68"/>
      <c r="I171" s="175"/>
    </row>
    <row r="172" spans="1:9" s="217" customFormat="1" ht="92.25" customHeight="1" x14ac:dyDescent="0.35">
      <c r="A172" s="218"/>
      <c r="B172" s="285" t="s">
        <v>313</v>
      </c>
      <c r="C172" s="19"/>
      <c r="D172" s="19"/>
      <c r="E172" s="19"/>
      <c r="F172" s="69"/>
      <c r="G172" s="52"/>
      <c r="H172" s="68"/>
      <c r="I172" s="175"/>
    </row>
    <row r="173" spans="1:9" ht="74.900000000000006" customHeight="1" x14ac:dyDescent="0.35">
      <c r="A173" s="40"/>
      <c r="B173" s="285" t="s">
        <v>310</v>
      </c>
      <c r="C173" s="19"/>
      <c r="D173" s="19"/>
      <c r="E173" s="19"/>
      <c r="F173" s="69"/>
      <c r="G173" s="69"/>
      <c r="H173" s="68"/>
      <c r="I173" s="175"/>
    </row>
    <row r="174" spans="1:9" s="217" customFormat="1" ht="61.5" customHeight="1" x14ac:dyDescent="0.35">
      <c r="A174" s="218"/>
      <c r="B174" s="285" t="s">
        <v>254</v>
      </c>
      <c r="C174" s="19"/>
      <c r="D174" s="19"/>
      <c r="E174" s="19"/>
      <c r="F174" s="69"/>
      <c r="G174" s="52"/>
      <c r="H174" s="68"/>
      <c r="I174" s="175"/>
    </row>
    <row r="175" spans="1:9" s="290" customFormat="1" ht="78" x14ac:dyDescent="0.35">
      <c r="A175" s="218"/>
      <c r="B175" s="285" t="s">
        <v>314</v>
      </c>
      <c r="C175" s="19"/>
      <c r="D175" s="19"/>
      <c r="E175" s="19"/>
      <c r="F175" s="69"/>
      <c r="G175" s="52"/>
      <c r="H175" s="68"/>
      <c r="I175" s="175"/>
    </row>
    <row r="176" spans="1:9" ht="22.4" customHeight="1" x14ac:dyDescent="0.35">
      <c r="A176" s="40"/>
      <c r="B176" s="285" t="s">
        <v>293</v>
      </c>
      <c r="C176" s="19"/>
      <c r="D176" s="19"/>
      <c r="E176" s="19"/>
      <c r="F176" s="69"/>
      <c r="G176" s="52"/>
      <c r="H176" s="68"/>
      <c r="I176" s="175"/>
    </row>
    <row r="177" spans="1:9" ht="29.25" customHeight="1" x14ac:dyDescent="0.35">
      <c r="A177" s="40"/>
      <c r="B177" s="285" t="s">
        <v>294</v>
      </c>
      <c r="C177" s="19"/>
      <c r="D177" s="19"/>
      <c r="E177" s="19"/>
      <c r="F177" s="69"/>
      <c r="G177" s="52"/>
      <c r="H177" s="68"/>
      <c r="I177" s="175"/>
    </row>
    <row r="178" spans="1:9" ht="42.65" customHeight="1" x14ac:dyDescent="0.35">
      <c r="A178" s="40"/>
      <c r="B178" s="334" t="s">
        <v>369</v>
      </c>
      <c r="C178" s="19"/>
      <c r="D178" s="19"/>
      <c r="E178" s="19"/>
      <c r="F178" s="69"/>
      <c r="G178" s="52"/>
      <c r="H178" s="68"/>
      <c r="I178" s="175"/>
    </row>
    <row r="179" spans="1:9" s="312" customFormat="1" ht="26.25" customHeight="1" x14ac:dyDescent="0.35">
      <c r="A179" s="224"/>
      <c r="B179" s="1333" t="s">
        <v>273</v>
      </c>
      <c r="C179" s="1326"/>
      <c r="D179" s="1326"/>
      <c r="E179" s="1326"/>
      <c r="F179" s="1326"/>
      <c r="G179" s="1327"/>
      <c r="H179" s="318"/>
      <c r="I179" s="319"/>
    </row>
    <row r="180" spans="1:9" s="312" customFormat="1" ht="54" customHeight="1" x14ac:dyDescent="0.35">
      <c r="A180" s="224"/>
      <c r="B180" s="285" t="s">
        <v>274</v>
      </c>
      <c r="C180" s="336"/>
      <c r="D180" s="336"/>
      <c r="E180" s="336"/>
      <c r="F180" s="337"/>
      <c r="G180" s="338"/>
      <c r="H180" s="318"/>
      <c r="I180" s="319"/>
    </row>
    <row r="181" spans="1:9" s="312" customFormat="1" ht="45.65" customHeight="1" x14ac:dyDescent="0.35">
      <c r="A181" s="224"/>
      <c r="B181" s="285" t="s">
        <v>275</v>
      </c>
      <c r="C181" s="314"/>
      <c r="D181" s="314"/>
      <c r="E181" s="314"/>
      <c r="F181" s="315"/>
      <c r="G181" s="317"/>
      <c r="H181" s="318"/>
      <c r="I181" s="319"/>
    </row>
    <row r="182" spans="1:9" s="312" customFormat="1" ht="36.75" customHeight="1" x14ac:dyDescent="0.35">
      <c r="A182" s="224"/>
      <c r="B182" s="285" t="s">
        <v>276</v>
      </c>
      <c r="C182" s="314"/>
      <c r="D182" s="314"/>
      <c r="E182" s="314"/>
      <c r="F182" s="315"/>
      <c r="G182" s="317"/>
      <c r="H182" s="318"/>
      <c r="I182" s="319"/>
    </row>
    <row r="183" spans="1:9" s="312" customFormat="1" ht="72" customHeight="1" x14ac:dyDescent="0.35">
      <c r="A183" s="224"/>
      <c r="B183" s="285" t="s">
        <v>277</v>
      </c>
      <c r="C183" s="314"/>
      <c r="D183" s="314"/>
      <c r="E183" s="314"/>
      <c r="F183" s="315"/>
      <c r="G183" s="317"/>
      <c r="H183" s="318"/>
      <c r="I183" s="319"/>
    </row>
    <row r="184" spans="1:9" s="312" customFormat="1" ht="42.75" customHeight="1" x14ac:dyDescent="0.35">
      <c r="A184" s="224"/>
      <c r="B184" s="285" t="s">
        <v>315</v>
      </c>
      <c r="C184" s="314"/>
      <c r="D184" s="314"/>
      <c r="E184" s="314"/>
      <c r="F184" s="315"/>
      <c r="G184" s="317"/>
      <c r="H184" s="318"/>
      <c r="I184" s="319"/>
    </row>
    <row r="185" spans="1:9" s="312" customFormat="1" ht="91" x14ac:dyDescent="0.35">
      <c r="A185" s="224"/>
      <c r="B185" s="285" t="s">
        <v>278</v>
      </c>
      <c r="C185" s="314"/>
      <c r="D185" s="314"/>
      <c r="E185" s="314"/>
      <c r="F185" s="320"/>
      <c r="G185" s="321"/>
      <c r="H185" s="310"/>
      <c r="I185" s="319"/>
    </row>
    <row r="186" spans="1:9" s="312" customFormat="1" ht="59.25" customHeight="1" x14ac:dyDescent="0.35">
      <c r="A186" s="224"/>
      <c r="B186" s="285" t="s">
        <v>311</v>
      </c>
      <c r="C186" s="314"/>
      <c r="D186" s="314"/>
      <c r="E186" s="314"/>
      <c r="F186" s="315"/>
      <c r="G186" s="315"/>
      <c r="H186" s="318"/>
      <c r="I186" s="319"/>
    </row>
    <row r="187" spans="1:9" s="312" customFormat="1" ht="83.25" customHeight="1" x14ac:dyDescent="0.35">
      <c r="A187" s="224"/>
      <c r="B187" s="285" t="s">
        <v>316</v>
      </c>
      <c r="C187" s="314"/>
      <c r="D187" s="314"/>
      <c r="E187" s="314"/>
      <c r="F187" s="315"/>
      <c r="G187" s="315"/>
      <c r="H187" s="318"/>
      <c r="I187" s="319"/>
    </row>
    <row r="188" spans="1:9" s="312" customFormat="1" ht="93" customHeight="1" x14ac:dyDescent="0.35">
      <c r="A188" s="224"/>
      <c r="B188" s="285" t="s">
        <v>312</v>
      </c>
      <c r="C188" s="314"/>
      <c r="D188" s="314"/>
      <c r="E188" s="314"/>
      <c r="F188" s="315"/>
      <c r="G188" s="315"/>
      <c r="H188" s="318"/>
      <c r="I188" s="319"/>
    </row>
    <row r="189" spans="1:9" s="312" customFormat="1" ht="32.9" customHeight="1" x14ac:dyDescent="0.35">
      <c r="A189" s="224"/>
      <c r="B189" s="303" t="s">
        <v>368</v>
      </c>
      <c r="C189" s="314"/>
      <c r="D189" s="314"/>
      <c r="E189" s="314"/>
      <c r="F189" s="315"/>
      <c r="G189" s="315"/>
      <c r="H189" s="318"/>
      <c r="I189" s="319"/>
    </row>
    <row r="190" spans="1:9" s="292" customFormat="1" ht="12" customHeight="1" x14ac:dyDescent="0.35">
      <c r="A190" s="218"/>
      <c r="B190" s="304"/>
      <c r="C190" s="19"/>
      <c r="D190" s="19"/>
      <c r="E190" s="19"/>
      <c r="F190" s="69"/>
      <c r="G190" s="69"/>
      <c r="H190" s="68"/>
      <c r="I190" s="175"/>
    </row>
    <row r="191" spans="1:9" ht="14.25" customHeight="1" x14ac:dyDescent="0.35">
      <c r="A191" s="40"/>
      <c r="B191" s="158" t="s">
        <v>121</v>
      </c>
      <c r="C191" s="19"/>
      <c r="D191" s="19"/>
      <c r="E191" s="19"/>
      <c r="F191" s="69"/>
      <c r="G191" s="69"/>
      <c r="H191" s="68"/>
      <c r="I191" s="175"/>
    </row>
    <row r="192" spans="1:9" ht="28.5" customHeight="1" x14ac:dyDescent="0.35">
      <c r="A192" s="40"/>
      <c r="B192" s="285" t="s">
        <v>298</v>
      </c>
      <c r="C192" s="19"/>
      <c r="D192" s="19"/>
      <c r="E192" s="19"/>
      <c r="F192" s="69"/>
      <c r="G192" s="69"/>
      <c r="H192" s="68"/>
      <c r="I192" s="175"/>
    </row>
    <row r="193" spans="1:9" ht="29.25" customHeight="1" x14ac:dyDescent="0.35">
      <c r="A193" s="40"/>
      <c r="B193" s="285" t="s">
        <v>299</v>
      </c>
      <c r="C193" s="19"/>
      <c r="D193" s="19"/>
      <c r="E193" s="19"/>
      <c r="F193" s="69"/>
      <c r="G193" s="69"/>
      <c r="H193" s="68"/>
      <c r="I193" s="175"/>
    </row>
    <row r="194" spans="1:9" ht="29.9" customHeight="1" x14ac:dyDescent="0.35">
      <c r="A194" s="40"/>
      <c r="B194" s="285" t="s">
        <v>300</v>
      </c>
      <c r="C194" s="19"/>
      <c r="D194" s="19"/>
      <c r="E194" s="19"/>
      <c r="F194" s="69"/>
      <c r="G194" s="69"/>
      <c r="H194" s="68"/>
      <c r="I194" s="175"/>
    </row>
    <row r="195" spans="1:9" ht="29.9" customHeight="1" x14ac:dyDescent="0.35">
      <c r="A195" s="40"/>
      <c r="B195" s="285" t="s">
        <v>301</v>
      </c>
      <c r="C195" s="19"/>
      <c r="D195" s="19"/>
      <c r="E195" s="19"/>
      <c r="F195" s="69"/>
      <c r="G195" s="69"/>
      <c r="H195" s="68"/>
      <c r="I195" s="175"/>
    </row>
    <row r="196" spans="1:9" ht="18" customHeight="1" x14ac:dyDescent="0.35">
      <c r="A196" s="40"/>
      <c r="B196" s="285" t="s">
        <v>125</v>
      </c>
      <c r="C196" s="19"/>
      <c r="D196" s="19"/>
      <c r="E196" s="19"/>
      <c r="F196" s="69"/>
      <c r="G196" s="69"/>
      <c r="H196" s="68"/>
      <c r="I196" s="175"/>
    </row>
    <row r="197" spans="1:9" ht="32.15" customHeight="1" x14ac:dyDescent="0.35">
      <c r="A197" s="40"/>
      <c r="B197" s="285" t="s">
        <v>371</v>
      </c>
      <c r="C197" s="19"/>
      <c r="D197" s="19"/>
      <c r="E197" s="19"/>
      <c r="F197" s="69"/>
      <c r="G197" s="69"/>
      <c r="H197" s="68"/>
      <c r="I197" s="175"/>
    </row>
    <row r="198" spans="1:9" ht="15" thickBot="1" x14ac:dyDescent="0.4">
      <c r="A198" s="40"/>
      <c r="B198" s="164"/>
      <c r="C198" s="165"/>
      <c r="D198" s="165"/>
      <c r="E198" s="165"/>
      <c r="F198" s="67"/>
      <c r="G198" s="67"/>
      <c r="H198" s="66"/>
      <c r="I198" s="174"/>
    </row>
    <row r="199" spans="1:9" ht="15" thickTop="1" x14ac:dyDescent="0.35">
      <c r="B199" s="1"/>
      <c r="C199" s="10"/>
      <c r="D199" s="65"/>
      <c r="E199" s="9"/>
      <c r="F199" s="1"/>
    </row>
    <row r="200" spans="1:9" x14ac:dyDescent="0.35">
      <c r="B200" s="1"/>
      <c r="C200" s="10"/>
      <c r="D200" s="6"/>
      <c r="E200" s="10"/>
      <c r="F200" s="6"/>
    </row>
    <row r="201" spans="1:9" ht="15" thickBot="1" x14ac:dyDescent="0.4">
      <c r="B201" s="1307" t="s">
        <v>261</v>
      </c>
      <c r="C201" s="1307"/>
      <c r="D201" s="1307"/>
      <c r="E201" s="10"/>
      <c r="F201" s="6"/>
    </row>
    <row r="202" spans="1:9" s="312" customFormat="1" ht="39.5" thickBot="1" x14ac:dyDescent="0.4">
      <c r="B202" s="322"/>
      <c r="C202" s="323"/>
      <c r="D202" s="324"/>
      <c r="E202" s="323"/>
      <c r="F202" s="325"/>
      <c r="G202" s="308" t="s">
        <v>339</v>
      </c>
      <c r="H202" s="308" t="s">
        <v>23</v>
      </c>
    </row>
    <row r="203" spans="1:9" s="312" customFormat="1" ht="70.5" customHeight="1" thickBot="1" x14ac:dyDescent="0.4">
      <c r="B203" s="298" t="s">
        <v>340</v>
      </c>
      <c r="C203" s="298" t="s">
        <v>317</v>
      </c>
      <c r="D203" s="1308" t="s">
        <v>350</v>
      </c>
      <c r="E203" s="1309"/>
      <c r="F203" s="1323"/>
      <c r="G203" s="326"/>
      <c r="H203" s="326"/>
    </row>
    <row r="204" spans="1:9" s="312" customFormat="1" ht="91.5" customHeight="1" thickBot="1" x14ac:dyDescent="0.4">
      <c r="B204" s="298" t="s">
        <v>342</v>
      </c>
      <c r="C204" s="298" t="s">
        <v>127</v>
      </c>
      <c r="D204" s="1308" t="s">
        <v>351</v>
      </c>
      <c r="E204" s="1309"/>
      <c r="F204" s="1323"/>
      <c r="G204" s="298"/>
      <c r="H204" s="298"/>
    </row>
    <row r="205" spans="1:9" s="312" customFormat="1" ht="135" customHeight="1" thickBot="1" x14ac:dyDescent="0.4">
      <c r="B205" s="298" t="s">
        <v>344</v>
      </c>
      <c r="C205" s="298" t="s">
        <v>128</v>
      </c>
      <c r="D205" s="1312" t="s">
        <v>376</v>
      </c>
      <c r="E205" s="1340"/>
      <c r="F205" s="1341"/>
      <c r="G205" s="298"/>
      <c r="H205" s="298"/>
    </row>
    <row r="206" spans="1:9" s="297" customFormat="1" ht="26.25" customHeight="1" thickBot="1" x14ac:dyDescent="0.4">
      <c r="B206" s="49"/>
      <c r="C206" s="49"/>
      <c r="D206" s="7"/>
      <c r="E206" s="7"/>
      <c r="F206" s="7"/>
      <c r="G206" s="300"/>
      <c r="H206" s="300"/>
    </row>
    <row r="207" spans="1:9" ht="14.9" customHeight="1" x14ac:dyDescent="0.35">
      <c r="B207" s="1301" t="s">
        <v>129</v>
      </c>
      <c r="C207" s="1301"/>
      <c r="D207" s="1301"/>
      <c r="E207" s="1301"/>
      <c r="F207" s="1301" t="s">
        <v>26</v>
      </c>
      <c r="G207" s="1301"/>
      <c r="H207" s="64"/>
    </row>
    <row r="208" spans="1:9" ht="14.9" customHeight="1" x14ac:dyDescent="0.35">
      <c r="B208" s="1302"/>
      <c r="C208" s="1302"/>
      <c r="D208" s="1302"/>
      <c r="E208" s="1302"/>
      <c r="F208" s="1302"/>
      <c r="G208" s="1302"/>
    </row>
    <row r="209" spans="2:7" ht="14.9" customHeight="1" x14ac:dyDescent="0.35">
      <c r="B209" s="1302"/>
      <c r="C209" s="1302"/>
      <c r="D209" s="1302"/>
      <c r="E209" s="1302"/>
      <c r="F209" s="1302"/>
      <c r="G209" s="1302"/>
    </row>
    <row r="210" spans="2:7" ht="14.9" customHeight="1" x14ac:dyDescent="0.35">
      <c r="B210" s="1302"/>
      <c r="C210" s="1302"/>
      <c r="D210" s="1302"/>
      <c r="E210" s="1302"/>
      <c r="F210" s="1302"/>
      <c r="G210" s="1302"/>
    </row>
    <row r="211" spans="2:7" ht="14.9" customHeight="1" thickBot="1" x14ac:dyDescent="0.4">
      <c r="B211" s="1303"/>
      <c r="C211" s="1303"/>
      <c r="D211" s="1303"/>
      <c r="E211" s="1303"/>
      <c r="F211" s="1303"/>
      <c r="G211" s="1303"/>
    </row>
    <row r="212" spans="2:7" ht="15" thickBot="1" x14ac:dyDescent="0.4">
      <c r="B212" s="1"/>
      <c r="C212" s="10"/>
      <c r="D212" s="6"/>
      <c r="E212" s="10"/>
      <c r="F212" s="6"/>
    </row>
    <row r="213" spans="2:7" ht="14.9" customHeight="1" x14ac:dyDescent="0.35">
      <c r="B213" s="1337" t="s">
        <v>24</v>
      </c>
      <c r="C213" s="1337"/>
      <c r="D213" s="1337"/>
      <c r="E213" s="1337"/>
      <c r="F213" s="1337" t="s">
        <v>25</v>
      </c>
      <c r="G213" s="1337"/>
    </row>
    <row r="214" spans="2:7" ht="14.9" customHeight="1" x14ac:dyDescent="0.35">
      <c r="B214" s="1338"/>
      <c r="C214" s="1338"/>
      <c r="D214" s="1338"/>
      <c r="E214" s="1338"/>
      <c r="F214" s="1338"/>
      <c r="G214" s="1338"/>
    </row>
    <row r="215" spans="2:7" ht="14.9" customHeight="1" x14ac:dyDescent="0.35">
      <c r="B215" s="1338"/>
      <c r="C215" s="1338"/>
      <c r="D215" s="1338"/>
      <c r="E215" s="1338"/>
      <c r="F215" s="1338"/>
      <c r="G215" s="1338"/>
    </row>
    <row r="216" spans="2:7" ht="14.9" customHeight="1" x14ac:dyDescent="0.35">
      <c r="B216" s="1338"/>
      <c r="C216" s="1338"/>
      <c r="D216" s="1338"/>
      <c r="E216" s="1338"/>
      <c r="F216" s="1338"/>
      <c r="G216" s="1338"/>
    </row>
    <row r="217" spans="2:7" ht="14.9" customHeight="1" thickBot="1" x14ac:dyDescent="0.4">
      <c r="B217" s="1339"/>
      <c r="C217" s="1339"/>
      <c r="D217" s="1339"/>
      <c r="E217" s="1339"/>
      <c r="F217" s="1339"/>
      <c r="G217" s="1339"/>
    </row>
    <row r="218" spans="2:7" ht="14.9" customHeight="1" x14ac:dyDescent="0.35">
      <c r="B218" s="172"/>
      <c r="C218" s="171"/>
      <c r="D218" s="171"/>
      <c r="E218" s="171"/>
      <c r="F218" s="171"/>
      <c r="G218" s="170"/>
    </row>
    <row r="219" spans="2:7" ht="15" thickBot="1" x14ac:dyDescent="0.4">
      <c r="B219" s="1"/>
      <c r="C219" s="10"/>
      <c r="D219" s="6"/>
      <c r="E219" s="10"/>
      <c r="F219" s="1"/>
    </row>
    <row r="220" spans="2:7" x14ac:dyDescent="0.35">
      <c r="B220" s="309" t="s">
        <v>346</v>
      </c>
      <c r="C220" s="30"/>
      <c r="D220" s="31" t="s">
        <v>28</v>
      </c>
      <c r="E220" s="30" t="s">
        <v>29</v>
      </c>
      <c r="F220" s="63"/>
    </row>
    <row r="221" spans="2:7" x14ac:dyDescent="0.35">
      <c r="B221" s="32"/>
      <c r="C221" s="10"/>
      <c r="D221" s="6"/>
      <c r="E221" s="10"/>
      <c r="F221" s="62"/>
      <c r="G221" s="39"/>
    </row>
    <row r="222" spans="2:7" x14ac:dyDescent="0.35">
      <c r="B222" s="32"/>
      <c r="C222" s="10"/>
      <c r="D222" s="6"/>
      <c r="E222" s="10"/>
      <c r="F222" s="62"/>
      <c r="G222" s="39"/>
    </row>
    <row r="223" spans="2:7" ht="15" thickBot="1" x14ac:dyDescent="0.4">
      <c r="B223" s="33"/>
      <c r="C223" s="34"/>
      <c r="D223" s="35"/>
      <c r="E223" s="34"/>
      <c r="F223" s="61"/>
      <c r="G223" s="39"/>
    </row>
    <row r="224" spans="2:7" x14ac:dyDescent="0.35">
      <c r="C224" s="36"/>
      <c r="D224" s="40"/>
      <c r="E224" s="36"/>
      <c r="G224" s="39"/>
    </row>
    <row r="225" spans="3:7" x14ac:dyDescent="0.35">
      <c r="C225" s="36"/>
      <c r="D225" s="40"/>
      <c r="E225" s="36"/>
      <c r="G225" s="39"/>
    </row>
    <row r="226" spans="3:7" x14ac:dyDescent="0.35">
      <c r="C226" s="36"/>
      <c r="D226" s="40"/>
      <c r="E226" s="36"/>
      <c r="G226" s="39"/>
    </row>
    <row r="227" spans="3:7" x14ac:dyDescent="0.35">
      <c r="C227" s="36"/>
      <c r="D227" s="40"/>
      <c r="E227" s="36"/>
      <c r="G227" s="39"/>
    </row>
    <row r="228" spans="3:7" x14ac:dyDescent="0.35">
      <c r="C228" s="36"/>
      <c r="D228" s="40"/>
      <c r="E228" s="36"/>
      <c r="G228" s="39"/>
    </row>
    <row r="229" spans="3:7" x14ac:dyDescent="0.35">
      <c r="C229" s="36"/>
      <c r="D229" s="40"/>
      <c r="E229" s="36"/>
      <c r="G229" s="39"/>
    </row>
    <row r="230" spans="3:7" x14ac:dyDescent="0.35">
      <c r="C230" s="36"/>
      <c r="D230" s="40"/>
      <c r="E230" s="36"/>
      <c r="G230" s="39"/>
    </row>
    <row r="231" spans="3:7" x14ac:dyDescent="0.35">
      <c r="C231" s="36"/>
      <c r="D231" s="40"/>
      <c r="E231" s="36"/>
      <c r="G231" s="39"/>
    </row>
    <row r="232" spans="3:7" x14ac:dyDescent="0.35">
      <c r="C232" s="36"/>
      <c r="D232" s="40"/>
      <c r="E232" s="36"/>
      <c r="G232" s="39"/>
    </row>
    <row r="233" spans="3:7" x14ac:dyDescent="0.35">
      <c r="C233" s="36"/>
      <c r="D233" s="40"/>
      <c r="E233" s="36"/>
      <c r="G233" s="39"/>
    </row>
    <row r="234" spans="3:7" x14ac:dyDescent="0.35">
      <c r="C234" s="36"/>
      <c r="D234" s="40"/>
      <c r="E234" s="36"/>
      <c r="G234" s="39"/>
    </row>
    <row r="235" spans="3:7" x14ac:dyDescent="0.35">
      <c r="C235" s="36"/>
      <c r="D235" s="40"/>
      <c r="E235" s="36"/>
      <c r="G235" s="39"/>
    </row>
    <row r="236" spans="3:7" x14ac:dyDescent="0.35">
      <c r="C236" s="36"/>
      <c r="D236" s="40"/>
      <c r="E236" s="36"/>
      <c r="G236" s="39"/>
    </row>
    <row r="237" spans="3:7" x14ac:dyDescent="0.35">
      <c r="C237" s="36"/>
      <c r="E237" s="39"/>
      <c r="G237" s="39"/>
    </row>
  </sheetData>
  <mergeCells count="39">
    <mergeCell ref="B213:E217"/>
    <mergeCell ref="F213:G217"/>
    <mergeCell ref="B207:E211"/>
    <mergeCell ref="F207:G211"/>
    <mergeCell ref="D204:F204"/>
    <mergeCell ref="D205:F205"/>
    <mergeCell ref="A14:D14"/>
    <mergeCell ref="A16:E16"/>
    <mergeCell ref="C92:H92"/>
    <mergeCell ref="C139:H139"/>
    <mergeCell ref="B17:G17"/>
    <mergeCell ref="A15:D15"/>
    <mergeCell ref="A64:G64"/>
    <mergeCell ref="B72:G72"/>
    <mergeCell ref="D74:E74"/>
    <mergeCell ref="B89:C89"/>
    <mergeCell ref="B78:F78"/>
    <mergeCell ref="B80:F80"/>
    <mergeCell ref="B85:C85"/>
    <mergeCell ref="D203:F203"/>
    <mergeCell ref="B30:G30"/>
    <mergeCell ref="B66:H66"/>
    <mergeCell ref="B67:H67"/>
    <mergeCell ref="B68:G68"/>
    <mergeCell ref="C69:D69"/>
    <mergeCell ref="B126:G126"/>
    <mergeCell ref="C93:F93"/>
    <mergeCell ref="C140:G140"/>
    <mergeCell ref="B201:D201"/>
    <mergeCell ref="B179:G179"/>
    <mergeCell ref="A10:C10"/>
    <mergeCell ref="A11:C11"/>
    <mergeCell ref="A13:C13"/>
    <mergeCell ref="A1:G2"/>
    <mergeCell ref="A5:E5"/>
    <mergeCell ref="A7:E7"/>
    <mergeCell ref="A8:C8"/>
    <mergeCell ref="A9:C9"/>
    <mergeCell ref="A4:F4"/>
  </mergeCells>
  <pageMargins left="0.23622047244094491" right="0.23622047244094491" top="0.74803149606299213" bottom="0.74803149606299213" header="0.31496062992125984" footer="0.31496062992125984"/>
  <pageSetup paperSize="8" scale="44" fitToHeight="4" orientation="portrait" r:id="rId1"/>
  <rowBreaks count="3" manualBreakCount="3">
    <brk id="28" max="8" man="1"/>
    <brk id="63" max="8" man="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97"/>
  <sheetViews>
    <sheetView zoomScaleNormal="100" workbookViewId="0">
      <selection activeCell="D78" sqref="D78"/>
    </sheetView>
  </sheetViews>
  <sheetFormatPr baseColWidth="10" defaultRowHeight="14.5" x14ac:dyDescent="0.35"/>
  <cols>
    <col min="1" max="1" width="3" customWidth="1"/>
    <col min="2" max="2" width="43" customWidth="1"/>
    <col min="3" max="8" width="25.6328125" customWidth="1"/>
    <col min="9" max="9" width="35.81640625" customWidth="1"/>
  </cols>
  <sheetData>
    <row r="1" spans="1:9" x14ac:dyDescent="0.35">
      <c r="A1" s="1265" t="s">
        <v>184</v>
      </c>
      <c r="B1" s="1265"/>
      <c r="C1" s="1265"/>
      <c r="D1" s="1265"/>
      <c r="E1" s="1265"/>
      <c r="F1" s="1265"/>
      <c r="G1" s="1265"/>
      <c r="H1" s="217"/>
      <c r="I1" s="217"/>
    </row>
    <row r="2" spans="1:9" x14ac:dyDescent="0.35">
      <c r="A2" s="1265"/>
      <c r="B2" s="1265"/>
      <c r="C2" s="1265"/>
      <c r="D2" s="1265"/>
      <c r="E2" s="1265"/>
      <c r="F2" s="1265"/>
      <c r="G2" s="1265"/>
      <c r="H2" s="217"/>
      <c r="I2" s="217"/>
    </row>
    <row r="3" spans="1:9" ht="15.5" x14ac:dyDescent="0.35">
      <c r="A3" s="96"/>
      <c r="B3" s="217"/>
      <c r="C3" s="96"/>
      <c r="D3" s="96"/>
      <c r="E3" s="217"/>
      <c r="F3" s="217"/>
      <c r="G3" s="217"/>
      <c r="H3" s="217"/>
      <c r="I3" s="217"/>
    </row>
    <row r="4" spans="1:9" x14ac:dyDescent="0.35">
      <c r="A4" s="1266" t="s">
        <v>33</v>
      </c>
      <c r="B4" s="1267"/>
      <c r="C4" s="1267"/>
      <c r="D4" s="1267"/>
      <c r="E4" s="1267"/>
      <c r="F4" s="217"/>
      <c r="G4" s="217"/>
      <c r="H4" s="217"/>
      <c r="I4" s="217"/>
    </row>
    <row r="5" spans="1:9" x14ac:dyDescent="0.35">
      <c r="A5" s="1268" t="s">
        <v>34</v>
      </c>
      <c r="B5" s="1268"/>
      <c r="C5" s="1268"/>
      <c r="D5" s="1268"/>
      <c r="E5" s="1268"/>
      <c r="F5" s="217"/>
      <c r="G5" s="217"/>
      <c r="H5" s="217"/>
      <c r="I5" s="217"/>
    </row>
    <row r="6" spans="1:9" x14ac:dyDescent="0.35">
      <c r="A6" s="217"/>
      <c r="B6" s="217"/>
      <c r="C6" s="217"/>
      <c r="D6" s="217"/>
      <c r="E6" s="217"/>
      <c r="F6" s="217"/>
      <c r="G6" s="217"/>
      <c r="H6" s="217"/>
      <c r="I6" s="217"/>
    </row>
    <row r="7" spans="1:9" x14ac:dyDescent="0.35">
      <c r="A7" s="1269" t="s">
        <v>0</v>
      </c>
      <c r="B7" s="1270"/>
      <c r="C7" s="1270"/>
      <c r="D7" s="1270"/>
      <c r="E7" s="1270"/>
      <c r="F7" s="217"/>
      <c r="G7" s="217"/>
      <c r="H7" s="217"/>
      <c r="I7" s="217"/>
    </row>
    <row r="8" spans="1:9" x14ac:dyDescent="0.35">
      <c r="A8" s="1271" t="s">
        <v>1</v>
      </c>
      <c r="B8" s="1271"/>
      <c r="C8" s="1271"/>
      <c r="D8" s="218"/>
      <c r="E8" s="218"/>
      <c r="F8" s="218"/>
      <c r="G8" s="218"/>
      <c r="H8" s="218"/>
      <c r="I8" s="218"/>
    </row>
    <row r="9" spans="1:9" x14ac:dyDescent="0.35">
      <c r="A9" s="1271" t="s">
        <v>2</v>
      </c>
      <c r="B9" s="1271"/>
      <c r="C9" s="1271"/>
      <c r="D9" s="218"/>
      <c r="E9" s="218"/>
      <c r="F9" s="218"/>
      <c r="G9" s="218"/>
      <c r="H9" s="218"/>
      <c r="I9" s="218"/>
    </row>
    <row r="10" spans="1:9" x14ac:dyDescent="0.35">
      <c r="A10" s="1272" t="s">
        <v>3</v>
      </c>
      <c r="B10" s="1272"/>
      <c r="C10" s="1272"/>
      <c r="D10" s="218"/>
      <c r="E10" s="219"/>
      <c r="F10" s="218"/>
      <c r="G10" s="218"/>
      <c r="H10" s="218"/>
      <c r="I10" s="218"/>
    </row>
    <row r="11" spans="1:9" x14ac:dyDescent="0.35">
      <c r="A11" s="1272" t="s">
        <v>4</v>
      </c>
      <c r="B11" s="1272"/>
      <c r="C11" s="1272"/>
      <c r="D11" s="218"/>
      <c r="E11" s="219"/>
      <c r="F11" s="218"/>
      <c r="G11" s="218"/>
      <c r="H11" s="218"/>
      <c r="I11" s="218"/>
    </row>
    <row r="12" spans="1:9" x14ac:dyDescent="0.35">
      <c r="A12" s="97" t="s">
        <v>36</v>
      </c>
      <c r="B12" s="97"/>
      <c r="C12" s="223"/>
      <c r="D12" s="224" t="s">
        <v>5</v>
      </c>
      <c r="E12" s="225" t="s">
        <v>6</v>
      </c>
      <c r="F12" s="224"/>
      <c r="G12" s="218"/>
      <c r="H12" s="218"/>
      <c r="I12" s="218"/>
    </row>
    <row r="13" spans="1:9" x14ac:dyDescent="0.35">
      <c r="A13" s="1273" t="s">
        <v>265</v>
      </c>
      <c r="B13" s="1273"/>
      <c r="C13" s="1273"/>
      <c r="D13" s="224" t="s">
        <v>37</v>
      </c>
      <c r="E13" s="225" t="s">
        <v>38</v>
      </c>
      <c r="F13" s="224"/>
      <c r="G13" s="218"/>
      <c r="H13" s="218"/>
      <c r="I13" s="218"/>
    </row>
    <row r="14" spans="1:9" x14ac:dyDescent="0.35">
      <c r="A14" s="1342" t="s">
        <v>7</v>
      </c>
      <c r="B14" s="1274"/>
      <c r="C14" s="1274"/>
      <c r="D14" s="1274"/>
      <c r="E14" s="1274"/>
      <c r="F14" s="218"/>
      <c r="G14" s="218"/>
      <c r="H14" s="218"/>
      <c r="I14" s="218"/>
    </row>
    <row r="15" spans="1:9" ht="29.15" customHeight="1" x14ac:dyDescent="0.35">
      <c r="A15" s="1276" t="s">
        <v>333</v>
      </c>
      <c r="B15" s="1276"/>
      <c r="C15" s="1276"/>
      <c r="D15" s="1276"/>
      <c r="E15" s="218"/>
      <c r="F15" s="218"/>
      <c r="G15" s="218"/>
      <c r="H15" s="218"/>
      <c r="I15" s="218"/>
    </row>
    <row r="16" spans="1:9" ht="15" thickBot="1" x14ac:dyDescent="0.4">
      <c r="A16" s="1275"/>
      <c r="B16" s="1275"/>
      <c r="C16" s="1275"/>
      <c r="D16" s="1275"/>
      <c r="E16" s="1275"/>
      <c r="F16" s="218"/>
      <c r="G16" s="218"/>
      <c r="H16" s="218"/>
      <c r="I16" s="218"/>
    </row>
    <row r="17" spans="1:9" ht="15.5" thickTop="1" thickBot="1" x14ac:dyDescent="0.4">
      <c r="A17" s="222"/>
      <c r="B17" s="1262" t="s">
        <v>8</v>
      </c>
      <c r="C17" s="1263"/>
      <c r="D17" s="1263"/>
      <c r="E17" s="1263"/>
      <c r="F17" s="1263"/>
      <c r="G17" s="1264"/>
      <c r="H17" s="218"/>
      <c r="I17" s="218"/>
    </row>
    <row r="18" spans="1:9" ht="26.5" thickTop="1" x14ac:dyDescent="0.35">
      <c r="A18" s="218"/>
      <c r="B18" s="226" t="s">
        <v>185</v>
      </c>
      <c r="C18" s="226"/>
      <c r="D18" s="226" t="s">
        <v>186</v>
      </c>
      <c r="E18" s="227"/>
      <c r="F18" s="260" t="s">
        <v>187</v>
      </c>
      <c r="G18" s="86"/>
      <c r="H18" s="86"/>
      <c r="I18" s="218"/>
    </row>
    <row r="19" spans="1:9" x14ac:dyDescent="0.35">
      <c r="A19" s="218"/>
      <c r="B19" s="226" t="s">
        <v>188</v>
      </c>
      <c r="C19" s="226"/>
      <c r="D19" s="226" t="s">
        <v>189</v>
      </c>
      <c r="E19" s="226"/>
      <c r="F19" s="226" t="s">
        <v>190</v>
      </c>
      <c r="G19" s="86"/>
      <c r="H19" s="86"/>
      <c r="I19" s="218"/>
    </row>
    <row r="20" spans="1:9" x14ac:dyDescent="0.35">
      <c r="A20" s="222"/>
      <c r="B20" s="222"/>
      <c r="C20" s="222"/>
      <c r="D20" s="222"/>
      <c r="E20" s="222"/>
      <c r="F20" s="218"/>
      <c r="G20" s="218"/>
      <c r="H20" s="218"/>
      <c r="I20" s="218"/>
    </row>
    <row r="21" spans="1:9" x14ac:dyDescent="0.35">
      <c r="A21" s="221" t="s">
        <v>191</v>
      </c>
      <c r="B21" s="221"/>
      <c r="C21" s="221"/>
      <c r="D21" s="218"/>
      <c r="E21" s="220"/>
      <c r="F21" s="218"/>
      <c r="G21" s="218"/>
      <c r="H21" s="218"/>
      <c r="I21" s="218"/>
    </row>
    <row r="22" spans="1:9" x14ac:dyDescent="0.35">
      <c r="A22" s="221"/>
      <c r="B22" s="221"/>
      <c r="C22" s="221"/>
      <c r="D22" s="218"/>
      <c r="E22" s="220"/>
      <c r="F22" s="218"/>
      <c r="G22" s="218"/>
      <c r="H22" s="218"/>
      <c r="I22" s="218"/>
    </row>
    <row r="23" spans="1:9" ht="59.9" customHeight="1" x14ac:dyDescent="0.35">
      <c r="A23" s="221"/>
      <c r="B23" s="1279" t="s">
        <v>352</v>
      </c>
      <c r="C23" s="1279"/>
      <c r="D23" s="1279"/>
      <c r="E23" s="1279"/>
      <c r="F23" s="1279"/>
      <c r="G23" s="1279"/>
      <c r="H23" s="218"/>
      <c r="I23" s="218"/>
    </row>
    <row r="24" spans="1:9" ht="39" x14ac:dyDescent="0.35">
      <c r="A24" s="372"/>
      <c r="B24" s="231" t="s">
        <v>192</v>
      </c>
      <c r="C24" s="233"/>
      <c r="D24" s="233" t="s">
        <v>193</v>
      </c>
      <c r="E24" s="233"/>
      <c r="F24" s="234" t="s">
        <v>194</v>
      </c>
      <c r="G24" s="370"/>
      <c r="H24" s="86"/>
      <c r="I24" s="218"/>
    </row>
    <row r="25" spans="1:9" x14ac:dyDescent="0.35">
      <c r="A25" s="218"/>
      <c r="B25" s="373" t="s">
        <v>10</v>
      </c>
      <c r="C25" s="234"/>
      <c r="D25" s="228" t="s">
        <v>10</v>
      </c>
      <c r="E25" s="234"/>
      <c r="F25" s="228" t="s">
        <v>10</v>
      </c>
      <c r="G25" s="232"/>
      <c r="H25" s="365"/>
      <c r="I25" s="218"/>
    </row>
    <row r="26" spans="1:9" x14ac:dyDescent="0.35">
      <c r="A26" s="218"/>
      <c r="B26" s="374" t="s">
        <v>11</v>
      </c>
      <c r="C26" s="235"/>
      <c r="D26" s="229" t="s">
        <v>11</v>
      </c>
      <c r="E26" s="235"/>
      <c r="F26" s="229" t="s">
        <v>11</v>
      </c>
      <c r="G26" s="367"/>
      <c r="H26" s="365"/>
      <c r="I26" s="218"/>
    </row>
    <row r="27" spans="1:9" x14ac:dyDescent="0.35">
      <c r="A27" s="218"/>
      <c r="B27" s="375" t="s">
        <v>195</v>
      </c>
      <c r="C27" s="230"/>
      <c r="D27" s="233" t="s">
        <v>196</v>
      </c>
      <c r="E27" s="231"/>
      <c r="F27" s="233" t="s">
        <v>197</v>
      </c>
      <c r="G27" s="366"/>
      <c r="H27" s="365"/>
      <c r="I27" s="218"/>
    </row>
    <row r="28" spans="1:9" x14ac:dyDescent="0.35">
      <c r="A28" s="218"/>
      <c r="B28" s="373" t="s">
        <v>10</v>
      </c>
      <c r="C28" s="234"/>
      <c r="D28" s="228" t="s">
        <v>10</v>
      </c>
      <c r="E28" s="234"/>
      <c r="F28" s="228" t="s">
        <v>10</v>
      </c>
      <c r="G28" s="232"/>
      <c r="H28" s="365"/>
      <c r="I28" s="218"/>
    </row>
    <row r="29" spans="1:9" x14ac:dyDescent="0.35">
      <c r="A29" s="218"/>
      <c r="B29" s="374" t="s">
        <v>11</v>
      </c>
      <c r="C29" s="235"/>
      <c r="D29" s="229" t="s">
        <v>11</v>
      </c>
      <c r="E29" s="235"/>
      <c r="F29" s="229" t="s">
        <v>11</v>
      </c>
      <c r="G29" s="367"/>
      <c r="H29" s="365"/>
      <c r="I29" s="218"/>
    </row>
    <row r="30" spans="1:9" ht="26" x14ac:dyDescent="0.35">
      <c r="A30" s="218"/>
      <c r="B30" s="375" t="s">
        <v>198</v>
      </c>
      <c r="C30" s="230"/>
      <c r="D30" s="233" t="s">
        <v>199</v>
      </c>
      <c r="E30" s="231"/>
      <c r="F30" s="233" t="s">
        <v>200</v>
      </c>
      <c r="G30" s="230"/>
      <c r="H30" s="365"/>
      <c r="I30" s="218"/>
    </row>
    <row r="31" spans="1:9" x14ac:dyDescent="0.35">
      <c r="A31" s="218"/>
      <c r="B31" s="373" t="s">
        <v>10</v>
      </c>
      <c r="C31" s="234"/>
      <c r="D31" s="228" t="s">
        <v>10</v>
      </c>
      <c r="E31" s="234"/>
      <c r="F31" s="228" t="s">
        <v>10</v>
      </c>
      <c r="G31" s="232"/>
      <c r="H31" s="365"/>
      <c r="I31" s="218"/>
    </row>
    <row r="32" spans="1:9" x14ac:dyDescent="0.35">
      <c r="A32" s="218"/>
      <c r="B32" s="374" t="s">
        <v>11</v>
      </c>
      <c r="C32" s="235"/>
      <c r="D32" s="229" t="s">
        <v>11</v>
      </c>
      <c r="E32" s="235"/>
      <c r="F32" s="229" t="s">
        <v>11</v>
      </c>
      <c r="G32" s="367"/>
      <c r="H32" s="365"/>
      <c r="I32" s="218"/>
    </row>
    <row r="33" spans="1:9" ht="26" x14ac:dyDescent="0.35">
      <c r="A33" s="218"/>
      <c r="B33" s="375" t="s">
        <v>201</v>
      </c>
      <c r="C33" s="230"/>
      <c r="D33" s="233" t="s">
        <v>202</v>
      </c>
      <c r="E33" s="231"/>
      <c r="F33" s="232" t="s">
        <v>203</v>
      </c>
      <c r="G33" s="371"/>
      <c r="H33" s="365"/>
      <c r="I33" s="218"/>
    </row>
    <row r="34" spans="1:9" x14ac:dyDescent="0.35">
      <c r="A34" s="218"/>
      <c r="B34" s="373" t="s">
        <v>10</v>
      </c>
      <c r="C34" s="234"/>
      <c r="D34" s="228" t="s">
        <v>10</v>
      </c>
      <c r="E34" s="234"/>
      <c r="F34" s="228" t="s">
        <v>10</v>
      </c>
      <c r="G34" s="369"/>
      <c r="H34" s="86"/>
      <c r="I34" s="218"/>
    </row>
    <row r="35" spans="1:9" x14ac:dyDescent="0.35">
      <c r="A35" s="218"/>
      <c r="B35" s="374" t="s">
        <v>11</v>
      </c>
      <c r="C35" s="235"/>
      <c r="D35" s="229" t="s">
        <v>11</v>
      </c>
      <c r="E35" s="235"/>
      <c r="F35" s="229" t="s">
        <v>11</v>
      </c>
      <c r="G35" s="368"/>
      <c r="H35" s="86"/>
      <c r="I35" s="218"/>
    </row>
    <row r="36" spans="1:9" ht="26" x14ac:dyDescent="0.35">
      <c r="A36" s="218"/>
      <c r="B36" s="375" t="s">
        <v>204</v>
      </c>
      <c r="C36" s="230"/>
      <c r="D36" s="233" t="s">
        <v>205</v>
      </c>
      <c r="E36" s="231"/>
      <c r="F36" s="233" t="s">
        <v>206</v>
      </c>
      <c r="G36" s="370"/>
      <c r="H36" s="365"/>
      <c r="I36" s="218"/>
    </row>
    <row r="37" spans="1:9" x14ac:dyDescent="0.35">
      <c r="A37" s="218"/>
      <c r="B37" s="373" t="s">
        <v>10</v>
      </c>
      <c r="C37" s="234"/>
      <c r="D37" s="228" t="s">
        <v>10</v>
      </c>
      <c r="E37" s="234"/>
      <c r="F37" s="228" t="s">
        <v>10</v>
      </c>
      <c r="G37" s="369"/>
      <c r="H37" s="86"/>
      <c r="I37" s="218"/>
    </row>
    <row r="38" spans="1:9" x14ac:dyDescent="0.35">
      <c r="A38" s="372"/>
      <c r="B38" s="376" t="s">
        <v>11</v>
      </c>
      <c r="C38" s="235"/>
      <c r="D38" s="229" t="s">
        <v>11</v>
      </c>
      <c r="E38" s="235"/>
      <c r="F38" s="229" t="s">
        <v>11</v>
      </c>
      <c r="G38" s="368"/>
      <c r="H38" s="86"/>
      <c r="I38" s="218"/>
    </row>
    <row r="39" spans="1:9" x14ac:dyDescent="0.35">
      <c r="A39" s="372"/>
      <c r="B39" s="231" t="s">
        <v>160</v>
      </c>
      <c r="C39" s="230"/>
      <c r="D39" s="233" t="s">
        <v>207</v>
      </c>
      <c r="E39" s="231"/>
      <c r="F39" s="233" t="s">
        <v>207</v>
      </c>
      <c r="G39" s="366"/>
      <c r="H39" s="365"/>
      <c r="I39" s="218"/>
    </row>
    <row r="40" spans="1:9" x14ac:dyDescent="0.35">
      <c r="A40" s="372"/>
      <c r="B40" s="377" t="s">
        <v>10</v>
      </c>
      <c r="C40" s="234"/>
      <c r="D40" s="228" t="s">
        <v>10</v>
      </c>
      <c r="E40" s="234"/>
      <c r="F40" s="228" t="s">
        <v>10</v>
      </c>
      <c r="G40" s="232"/>
      <c r="H40" s="365"/>
      <c r="I40" s="218"/>
    </row>
    <row r="41" spans="1:9" x14ac:dyDescent="0.35">
      <c r="A41" s="218"/>
      <c r="B41" s="374" t="s">
        <v>11</v>
      </c>
      <c r="C41" s="235"/>
      <c r="D41" s="229" t="s">
        <v>11</v>
      </c>
      <c r="E41" s="235"/>
      <c r="F41" s="229" t="s">
        <v>11</v>
      </c>
      <c r="G41" s="367"/>
      <c r="H41" s="365"/>
      <c r="I41" s="218"/>
    </row>
    <row r="42" spans="1:9" ht="15" thickBot="1" x14ac:dyDescent="0.4">
      <c r="A42" s="218"/>
      <c r="B42" s="236" t="s">
        <v>12</v>
      </c>
      <c r="C42" s="237">
        <f>SUM(C41,E41,G41,G38,E38,C38,C35,E35,G35,G32,E32,C32,C26,E26,G26,G23,E23,C23,C20,E20,G20,G17,E17,C17,C29,E29,G29)</f>
        <v>0</v>
      </c>
      <c r="D42" s="238" t="s">
        <v>13</v>
      </c>
      <c r="E42" s="239"/>
      <c r="F42" s="240"/>
      <c r="G42" s="241"/>
      <c r="H42" s="86"/>
      <c r="I42" s="218"/>
    </row>
    <row r="43" spans="1:9" ht="15" thickTop="1" x14ac:dyDescent="0.35">
      <c r="A43" s="221"/>
      <c r="B43" s="221"/>
      <c r="C43" s="221"/>
      <c r="D43" s="218"/>
      <c r="E43" s="220"/>
      <c r="F43" s="218"/>
      <c r="G43" s="218"/>
      <c r="H43" s="218"/>
      <c r="I43" s="218"/>
    </row>
    <row r="44" spans="1:9" x14ac:dyDescent="0.35">
      <c r="A44" s="1280" t="s">
        <v>14</v>
      </c>
      <c r="B44" s="1280"/>
      <c r="C44" s="1280"/>
      <c r="D44" s="1280"/>
      <c r="E44" s="1280"/>
      <c r="F44" s="1280"/>
      <c r="G44" s="1280"/>
      <c r="H44" s="217"/>
      <c r="I44" s="217"/>
    </row>
    <row r="45" spans="1:9" ht="15" thickBot="1" x14ac:dyDescent="0.4">
      <c r="A45" s="217"/>
      <c r="B45" s="217"/>
      <c r="C45" s="217"/>
      <c r="D45" s="217"/>
      <c r="E45" s="217"/>
      <c r="F45" s="217"/>
      <c r="G45" s="217"/>
      <c r="H45" s="217"/>
      <c r="I45" s="217"/>
    </row>
    <row r="46" spans="1:9" ht="15.5" thickTop="1" thickBot="1" x14ac:dyDescent="0.4">
      <c r="A46" s="218"/>
      <c r="B46" s="1281" t="s">
        <v>79</v>
      </c>
      <c r="C46" s="1282"/>
      <c r="D46" s="1282"/>
      <c r="E46" s="1282"/>
      <c r="F46" s="1282"/>
      <c r="G46" s="1282"/>
      <c r="H46" s="1283"/>
      <c r="I46" s="218"/>
    </row>
    <row r="47" spans="1:9" ht="26.9" customHeight="1" thickTop="1" thickBot="1" x14ac:dyDescent="0.4">
      <c r="A47" s="218"/>
      <c r="B47" s="1284" t="s">
        <v>335</v>
      </c>
      <c r="C47" s="1285"/>
      <c r="D47" s="1285"/>
      <c r="E47" s="1285"/>
      <c r="F47" s="1285"/>
      <c r="G47" s="1285"/>
      <c r="H47" s="1286"/>
      <c r="I47" s="218"/>
    </row>
    <row r="48" spans="1:9" ht="15" thickTop="1" x14ac:dyDescent="0.35">
      <c r="A48" s="218"/>
      <c r="B48" s="1287" t="s">
        <v>80</v>
      </c>
      <c r="C48" s="1288"/>
      <c r="D48" s="1288"/>
      <c r="E48" s="1288"/>
      <c r="F48" s="1288"/>
      <c r="G48" s="1288"/>
      <c r="H48" s="242"/>
      <c r="I48" s="218"/>
    </row>
    <row r="49" spans="1:9" x14ac:dyDescent="0.35">
      <c r="A49" s="218"/>
      <c r="B49" s="243" t="s">
        <v>154</v>
      </c>
      <c r="C49" s="1324" t="s">
        <v>153</v>
      </c>
      <c r="D49" s="1324"/>
      <c r="E49" s="118"/>
      <c r="F49" s="121" t="s">
        <v>83</v>
      </c>
      <c r="G49" s="118"/>
      <c r="H49" s="244"/>
      <c r="I49" s="218"/>
    </row>
    <row r="50" spans="1:9" x14ac:dyDescent="0.35">
      <c r="A50" s="218"/>
      <c r="B50" s="245"/>
      <c r="C50" s="121"/>
      <c r="D50" s="121"/>
      <c r="E50" s="121"/>
      <c r="F50" s="121"/>
      <c r="G50" s="268"/>
      <c r="H50" s="246"/>
      <c r="I50" s="218"/>
    </row>
    <row r="51" spans="1:9" x14ac:dyDescent="0.35">
      <c r="A51" s="218"/>
      <c r="B51" s="243"/>
      <c r="C51" s="268"/>
      <c r="D51" s="217"/>
      <c r="E51" s="268"/>
      <c r="F51" s="217"/>
      <c r="G51" s="268"/>
      <c r="H51" s="246"/>
      <c r="I51" s="218"/>
    </row>
    <row r="52" spans="1:9" x14ac:dyDescent="0.35">
      <c r="A52" s="218"/>
      <c r="B52" s="1290" t="s">
        <v>84</v>
      </c>
      <c r="C52" s="1291"/>
      <c r="D52" s="1291"/>
      <c r="E52" s="1291"/>
      <c r="F52" s="1291"/>
      <c r="G52" s="1291"/>
      <c r="H52" s="246"/>
      <c r="I52" s="218"/>
    </row>
    <row r="53" spans="1:9" x14ac:dyDescent="0.35">
      <c r="A53" s="218"/>
      <c r="B53" s="247" t="s">
        <v>85</v>
      </c>
      <c r="C53" s="124"/>
      <c r="D53" s="125" t="s">
        <v>86</v>
      </c>
      <c r="E53" s="124"/>
      <c r="F53" s="125" t="s">
        <v>152</v>
      </c>
      <c r="G53" s="84"/>
      <c r="H53" s="246"/>
      <c r="I53" s="218"/>
    </row>
    <row r="54" spans="1:9" x14ac:dyDescent="0.35">
      <c r="A54" s="218"/>
      <c r="B54" s="247" t="s">
        <v>88</v>
      </c>
      <c r="C54" s="124"/>
      <c r="D54" s="1292" t="s">
        <v>83</v>
      </c>
      <c r="E54" s="1293"/>
      <c r="F54" s="125"/>
      <c r="G54" s="84"/>
      <c r="H54" s="246"/>
      <c r="I54" s="218"/>
    </row>
    <row r="55" spans="1:9" x14ac:dyDescent="0.35">
      <c r="A55" s="218"/>
      <c r="B55" s="247"/>
      <c r="C55" s="124"/>
      <c r="D55" s="125"/>
      <c r="E55" s="210"/>
      <c r="F55" s="125"/>
      <c r="G55" s="84"/>
      <c r="H55" s="246"/>
      <c r="I55" s="218"/>
    </row>
    <row r="56" spans="1:9" x14ac:dyDescent="0.35">
      <c r="A56" s="218"/>
      <c r="B56" s="248" t="s">
        <v>89</v>
      </c>
      <c r="C56" s="268"/>
      <c r="D56" s="126"/>
      <c r="E56" s="127"/>
      <c r="F56" s="125"/>
      <c r="G56" s="84"/>
      <c r="H56" s="246"/>
      <c r="I56" s="218"/>
    </row>
    <row r="57" spans="1:9" x14ac:dyDescent="0.35">
      <c r="A57" s="218"/>
      <c r="B57" s="248"/>
      <c r="C57" s="268"/>
      <c r="D57" s="126"/>
      <c r="E57" s="127"/>
      <c r="F57" s="125"/>
      <c r="G57" s="84"/>
      <c r="H57" s="246"/>
      <c r="I57" s="218"/>
    </row>
    <row r="58" spans="1:9" x14ac:dyDescent="0.35">
      <c r="A58" s="218"/>
      <c r="B58" s="248" t="s">
        <v>208</v>
      </c>
      <c r="C58" s="268"/>
      <c r="D58" s="126"/>
      <c r="E58" s="127"/>
      <c r="F58" s="125"/>
      <c r="G58" s="84"/>
      <c r="H58" s="246"/>
      <c r="I58" s="218"/>
    </row>
    <row r="59" spans="1:9" x14ac:dyDescent="0.35">
      <c r="A59" s="218"/>
      <c r="B59" s="247"/>
      <c r="C59" s="124"/>
      <c r="D59" s="125"/>
      <c r="E59" s="210"/>
      <c r="F59" s="125"/>
      <c r="G59" s="84"/>
      <c r="H59" s="246"/>
      <c r="I59" s="218"/>
    </row>
    <row r="60" spans="1:9" x14ac:dyDescent="0.35">
      <c r="A60" s="218"/>
      <c r="B60" s="1290" t="s">
        <v>151</v>
      </c>
      <c r="C60" s="1291"/>
      <c r="D60" s="1291"/>
      <c r="E60" s="1291"/>
      <c r="F60" s="1291"/>
      <c r="G60" s="84"/>
      <c r="H60" s="246"/>
      <c r="I60" s="218"/>
    </row>
    <row r="61" spans="1:9" x14ac:dyDescent="0.35">
      <c r="A61" s="218"/>
      <c r="B61" s="247"/>
      <c r="C61" s="124"/>
      <c r="D61" s="125"/>
      <c r="E61" s="210"/>
      <c r="F61" s="125"/>
      <c r="G61" s="84"/>
      <c r="H61" s="246"/>
      <c r="I61" s="218"/>
    </row>
    <row r="62" spans="1:9" x14ac:dyDescent="0.35">
      <c r="A62" s="218"/>
      <c r="B62" s="1290" t="s">
        <v>150</v>
      </c>
      <c r="C62" s="1291"/>
      <c r="D62" s="1291"/>
      <c r="E62" s="1291"/>
      <c r="F62" s="1291"/>
      <c r="G62" s="84"/>
      <c r="H62" s="246"/>
      <c r="I62" s="218"/>
    </row>
    <row r="63" spans="1:9" x14ac:dyDescent="0.35">
      <c r="A63" s="218"/>
      <c r="B63" s="247" t="s">
        <v>149</v>
      </c>
      <c r="C63" s="208"/>
      <c r="D63" s="125" t="s">
        <v>148</v>
      </c>
      <c r="E63" s="208"/>
      <c r="F63" s="208"/>
      <c r="G63" s="84"/>
      <c r="H63" s="246"/>
      <c r="I63" s="218"/>
    </row>
    <row r="64" spans="1:9" x14ac:dyDescent="0.35">
      <c r="A64" s="218"/>
      <c r="B64" s="249"/>
      <c r="C64" s="208"/>
      <c r="D64" s="208"/>
      <c r="E64" s="208"/>
      <c r="F64" s="208"/>
      <c r="G64" s="84"/>
      <c r="H64" s="246"/>
      <c r="I64" s="218"/>
    </row>
    <row r="65" spans="1:10" x14ac:dyDescent="0.35">
      <c r="A65" s="218"/>
      <c r="B65" s="248" t="s">
        <v>147</v>
      </c>
      <c r="C65" s="268"/>
      <c r="D65" s="126"/>
      <c r="E65" s="127"/>
      <c r="F65" s="125"/>
      <c r="G65" s="84"/>
      <c r="H65" s="246"/>
      <c r="I65" s="218"/>
    </row>
    <row r="66" spans="1:10" x14ac:dyDescent="0.35">
      <c r="A66" s="218"/>
      <c r="B66" s="284" t="s">
        <v>146</v>
      </c>
      <c r="C66" s="9"/>
      <c r="D66" s="205" t="s">
        <v>145</v>
      </c>
      <c r="E66" s="127"/>
      <c r="F66" s="250" t="s">
        <v>144</v>
      </c>
      <c r="G66" s="84"/>
      <c r="H66" s="246"/>
      <c r="I66" s="218"/>
    </row>
    <row r="67" spans="1:10" x14ac:dyDescent="0.35">
      <c r="A67" s="218"/>
      <c r="B67" s="1336" t="s">
        <v>143</v>
      </c>
      <c r="C67" s="1292"/>
      <c r="D67" s="205" t="s">
        <v>142</v>
      </c>
      <c r="E67" s="127"/>
      <c r="F67" s="125"/>
      <c r="G67" s="84"/>
      <c r="H67" s="246"/>
      <c r="I67" s="218"/>
    </row>
    <row r="68" spans="1:10" x14ac:dyDescent="0.35">
      <c r="A68" s="218"/>
      <c r="B68" s="251"/>
      <c r="C68" s="268"/>
      <c r="D68" s="126"/>
      <c r="E68" s="127"/>
      <c r="F68" s="125"/>
      <c r="G68" s="84"/>
      <c r="H68" s="246"/>
      <c r="I68" s="218"/>
    </row>
    <row r="69" spans="1:10" x14ac:dyDescent="0.35">
      <c r="A69" s="218"/>
      <c r="B69" s="248" t="s">
        <v>141</v>
      </c>
      <c r="C69" s="268"/>
      <c r="D69" s="126"/>
      <c r="E69" s="127"/>
      <c r="F69" s="125"/>
      <c r="G69" s="84"/>
      <c r="H69" s="246"/>
      <c r="I69" s="218"/>
    </row>
    <row r="70" spans="1:10" x14ac:dyDescent="0.35">
      <c r="A70" s="218"/>
      <c r="B70" s="251"/>
      <c r="C70" s="268"/>
      <c r="D70" s="126"/>
      <c r="E70" s="127"/>
      <c r="F70" s="125"/>
      <c r="G70" s="84"/>
      <c r="H70" s="246"/>
      <c r="I70" s="218"/>
    </row>
    <row r="71" spans="1:10" ht="21.75" customHeight="1" thickBot="1" x14ac:dyDescent="0.4">
      <c r="A71" s="218"/>
      <c r="B71" s="1294" t="s">
        <v>140</v>
      </c>
      <c r="C71" s="1295"/>
      <c r="D71" s="252"/>
      <c r="E71" s="253"/>
      <c r="F71" s="254"/>
      <c r="G71" s="255"/>
      <c r="H71" s="256"/>
      <c r="I71" s="218"/>
    </row>
    <row r="72" spans="1:10" ht="15" thickTop="1" x14ac:dyDescent="0.35">
      <c r="A72" s="218"/>
      <c r="B72" s="275"/>
      <c r="C72" s="275"/>
      <c r="D72" s="275"/>
      <c r="E72" s="275"/>
      <c r="F72" s="275"/>
      <c r="G72" s="275"/>
      <c r="H72" s="275"/>
      <c r="I72" s="218"/>
    </row>
    <row r="73" spans="1:10" ht="15" thickBot="1" x14ac:dyDescent="0.4">
      <c r="A73" s="218"/>
      <c r="B73" s="275"/>
      <c r="C73" s="275"/>
      <c r="D73" s="275"/>
      <c r="E73" s="275"/>
      <c r="F73" s="275"/>
      <c r="G73" s="275"/>
      <c r="H73" s="275"/>
      <c r="I73" s="218"/>
    </row>
    <row r="74" spans="1:10" ht="15.5" thickTop="1" thickBot="1" x14ac:dyDescent="0.4">
      <c r="A74" s="218"/>
      <c r="B74" s="283" t="s">
        <v>15</v>
      </c>
      <c r="C74" s="1334" t="s">
        <v>16</v>
      </c>
      <c r="D74" s="1335"/>
      <c r="E74" s="1335"/>
      <c r="F74" s="1335"/>
      <c r="G74" s="1335"/>
      <c r="H74" s="262"/>
      <c r="I74" s="327"/>
    </row>
    <row r="75" spans="1:10" s="312" customFormat="1" ht="59" thickTop="1" thickBot="1" x14ac:dyDescent="0.4">
      <c r="A75" s="224"/>
      <c r="B75" s="328"/>
      <c r="C75" s="1350" t="s">
        <v>348</v>
      </c>
      <c r="D75" s="1351"/>
      <c r="E75" s="1351"/>
      <c r="F75" s="1351"/>
      <c r="G75" s="1351"/>
      <c r="H75" s="263" t="s">
        <v>209</v>
      </c>
      <c r="I75" s="393" t="s">
        <v>353</v>
      </c>
    </row>
    <row r="76" spans="1:10" ht="29.5" thickTop="1" x14ac:dyDescent="0.35">
      <c r="A76" s="266"/>
      <c r="B76" s="269"/>
      <c r="C76" s="331" t="s">
        <v>362</v>
      </c>
      <c r="D76" s="293" t="s">
        <v>30</v>
      </c>
      <c r="E76" s="294" t="s">
        <v>17</v>
      </c>
      <c r="F76" s="295" t="s">
        <v>18</v>
      </c>
      <c r="G76" s="295" t="s">
        <v>31</v>
      </c>
      <c r="H76" s="270" t="s">
        <v>19</v>
      </c>
      <c r="I76" s="270" t="s">
        <v>27</v>
      </c>
      <c r="J76" s="392"/>
    </row>
    <row r="77" spans="1:10" ht="20.149999999999999" customHeight="1" x14ac:dyDescent="0.35">
      <c r="A77" s="218"/>
      <c r="B77" s="1347" t="s">
        <v>210</v>
      </c>
      <c r="C77" s="1348"/>
      <c r="D77" s="1348"/>
      <c r="E77" s="1348"/>
      <c r="F77" s="1348"/>
      <c r="G77" s="1349"/>
      <c r="H77" s="264"/>
      <c r="I77" s="335"/>
    </row>
    <row r="78" spans="1:10" ht="26" x14ac:dyDescent="0.35">
      <c r="A78" s="218"/>
      <c r="B78" s="378" t="s">
        <v>211</v>
      </c>
      <c r="C78" s="258"/>
      <c r="D78" s="258"/>
      <c r="E78" s="258"/>
      <c r="F78" s="258"/>
      <c r="G78" s="259"/>
      <c r="H78" s="264"/>
      <c r="I78" s="53"/>
    </row>
    <row r="79" spans="1:10" ht="26" x14ac:dyDescent="0.35">
      <c r="A79" s="218"/>
      <c r="B79" s="378" t="s">
        <v>212</v>
      </c>
      <c r="C79" s="258"/>
      <c r="D79" s="258"/>
      <c r="E79" s="258"/>
      <c r="F79" s="258"/>
      <c r="G79" s="259"/>
      <c r="H79" s="264"/>
      <c r="I79" s="53"/>
    </row>
    <row r="80" spans="1:10" ht="26" x14ac:dyDescent="0.35">
      <c r="A80" s="218"/>
      <c r="B80" s="378" t="s">
        <v>213</v>
      </c>
      <c r="C80" s="258"/>
      <c r="D80" s="258"/>
      <c r="E80" s="258"/>
      <c r="F80" s="258"/>
      <c r="G80" s="259"/>
      <c r="H80" s="264"/>
      <c r="I80" s="53"/>
    </row>
    <row r="81" spans="1:9" x14ac:dyDescent="0.35">
      <c r="A81" s="218"/>
      <c r="B81" s="378" t="s">
        <v>214</v>
      </c>
      <c r="C81" s="258"/>
      <c r="D81" s="258"/>
      <c r="E81" s="258"/>
      <c r="F81" s="258"/>
      <c r="G81" s="259"/>
      <c r="H81" s="264"/>
      <c r="I81" s="53"/>
    </row>
    <row r="82" spans="1:9" x14ac:dyDescent="0.35">
      <c r="A82" s="218"/>
      <c r="B82" s="378" t="s">
        <v>215</v>
      </c>
      <c r="C82" s="258"/>
      <c r="D82" s="258"/>
      <c r="E82" s="258"/>
      <c r="F82" s="258"/>
      <c r="G82" s="259"/>
      <c r="H82" s="264"/>
      <c r="I82" s="53"/>
    </row>
    <row r="83" spans="1:9" x14ac:dyDescent="0.35">
      <c r="A83" s="218"/>
      <c r="B83" s="378" t="s">
        <v>216</v>
      </c>
      <c r="C83" s="258"/>
      <c r="D83" s="258"/>
      <c r="E83" s="258"/>
      <c r="F83" s="258"/>
      <c r="G83" s="259"/>
      <c r="H83" s="264"/>
      <c r="I83" s="53"/>
    </row>
    <row r="84" spans="1:9" x14ac:dyDescent="0.35">
      <c r="A84" s="218"/>
      <c r="B84" s="379" t="s">
        <v>217</v>
      </c>
      <c r="C84" s="258"/>
      <c r="D84" s="258"/>
      <c r="E84" s="258"/>
      <c r="F84" s="258"/>
      <c r="G84" s="259"/>
      <c r="H84" s="264"/>
      <c r="I84" s="53"/>
    </row>
    <row r="85" spans="1:9" x14ac:dyDescent="0.35">
      <c r="A85" s="218"/>
      <c r="B85" s="379" t="s">
        <v>218</v>
      </c>
      <c r="C85" s="258"/>
      <c r="D85" s="258"/>
      <c r="E85" s="258"/>
      <c r="F85" s="258"/>
      <c r="G85" s="259"/>
      <c r="H85" s="264"/>
      <c r="I85" s="53"/>
    </row>
    <row r="86" spans="1:9" x14ac:dyDescent="0.35">
      <c r="A86" s="218"/>
      <c r="B86" s="379" t="s">
        <v>91</v>
      </c>
      <c r="C86" s="258"/>
      <c r="D86" s="258"/>
      <c r="E86" s="258"/>
      <c r="F86" s="258"/>
      <c r="G86" s="259"/>
      <c r="H86" s="264"/>
      <c r="I86" s="53"/>
    </row>
    <row r="87" spans="1:9" x14ac:dyDescent="0.35">
      <c r="A87" s="218"/>
      <c r="B87" s="379" t="s">
        <v>95</v>
      </c>
      <c r="C87" s="258"/>
      <c r="D87" s="258"/>
      <c r="E87" s="258"/>
      <c r="F87" s="258"/>
      <c r="G87" s="259"/>
      <c r="H87" s="264"/>
      <c r="I87" s="53"/>
    </row>
    <row r="88" spans="1:9" x14ac:dyDescent="0.35">
      <c r="A88" s="218"/>
      <c r="B88" s="379" t="s">
        <v>96</v>
      </c>
      <c r="C88" s="258"/>
      <c r="D88" s="258"/>
      <c r="E88" s="258"/>
      <c r="F88" s="258"/>
      <c r="G88" s="259"/>
      <c r="H88" s="264"/>
      <c r="I88" s="53"/>
    </row>
    <row r="89" spans="1:9" x14ac:dyDescent="0.35">
      <c r="A89" s="218"/>
      <c r="B89" s="379" t="s">
        <v>97</v>
      </c>
      <c r="C89" s="258"/>
      <c r="D89" s="258"/>
      <c r="E89" s="258"/>
      <c r="F89" s="258"/>
      <c r="G89" s="259"/>
      <c r="H89" s="264"/>
      <c r="I89" s="53"/>
    </row>
    <row r="90" spans="1:9" x14ac:dyDescent="0.35">
      <c r="A90" s="218"/>
      <c r="B90" s="379"/>
      <c r="C90" s="258"/>
      <c r="D90" s="258"/>
      <c r="E90" s="258"/>
      <c r="F90" s="258"/>
      <c r="G90" s="259"/>
      <c r="H90" s="264"/>
      <c r="I90" s="53"/>
    </row>
    <row r="91" spans="1:9" x14ac:dyDescent="0.35">
      <c r="A91" s="218"/>
      <c r="B91" s="380"/>
      <c r="C91" s="258"/>
      <c r="D91" s="258"/>
      <c r="E91" s="258"/>
      <c r="F91" s="258"/>
      <c r="G91" s="259"/>
      <c r="H91" s="264"/>
      <c r="I91" s="53"/>
    </row>
    <row r="92" spans="1:9" ht="19.5" customHeight="1" x14ac:dyDescent="0.35">
      <c r="A92" s="218"/>
      <c r="B92" s="1347" t="s">
        <v>219</v>
      </c>
      <c r="C92" s="1348"/>
      <c r="D92" s="1348"/>
      <c r="E92" s="1348"/>
      <c r="F92" s="1348"/>
      <c r="G92" s="1349"/>
      <c r="H92" s="264"/>
      <c r="I92" s="53"/>
    </row>
    <row r="93" spans="1:9" ht="26" x14ac:dyDescent="0.35">
      <c r="A93" s="218"/>
      <c r="B93" s="378" t="s">
        <v>220</v>
      </c>
      <c r="C93" s="258"/>
      <c r="D93" s="258"/>
      <c r="E93" s="258"/>
      <c r="F93" s="258"/>
      <c r="G93" s="259"/>
      <c r="H93" s="264"/>
      <c r="I93" s="53"/>
    </row>
    <row r="94" spans="1:9" ht="26" x14ac:dyDescent="0.35">
      <c r="A94" s="218"/>
      <c r="B94" s="378" t="s">
        <v>221</v>
      </c>
      <c r="C94" s="258"/>
      <c r="D94" s="258"/>
      <c r="E94" s="258"/>
      <c r="F94" s="258"/>
      <c r="G94" s="259"/>
      <c r="H94" s="264"/>
      <c r="I94" s="53"/>
    </row>
    <row r="95" spans="1:9" ht="26" x14ac:dyDescent="0.35">
      <c r="A95" s="382"/>
      <c r="B95" s="381" t="s">
        <v>222</v>
      </c>
      <c r="C95" s="258"/>
      <c r="D95" s="258"/>
      <c r="E95" s="258"/>
      <c r="F95" s="258"/>
      <c r="G95" s="259"/>
      <c r="H95" s="264"/>
      <c r="I95" s="53"/>
    </row>
    <row r="96" spans="1:9" ht="26" x14ac:dyDescent="0.35">
      <c r="A96" s="218"/>
      <c r="B96" s="378" t="s">
        <v>223</v>
      </c>
      <c r="C96" s="258"/>
      <c r="D96" s="258"/>
      <c r="E96" s="258"/>
      <c r="F96" s="258"/>
      <c r="G96" s="259"/>
      <c r="H96" s="264"/>
      <c r="I96" s="53"/>
    </row>
    <row r="97" spans="1:10" x14ac:dyDescent="0.35">
      <c r="A97" s="382"/>
      <c r="B97" s="383"/>
      <c r="C97" s="258"/>
      <c r="D97" s="258"/>
      <c r="E97" s="258"/>
      <c r="F97" s="258"/>
      <c r="G97" s="259"/>
      <c r="H97" s="264"/>
      <c r="I97" s="53"/>
    </row>
    <row r="98" spans="1:10" ht="22.5" customHeight="1" x14ac:dyDescent="0.35">
      <c r="A98" s="218"/>
      <c r="B98" s="1347" t="s">
        <v>373</v>
      </c>
      <c r="C98" s="1348"/>
      <c r="D98" s="1348"/>
      <c r="E98" s="1348"/>
      <c r="F98" s="1348"/>
      <c r="G98" s="1349"/>
      <c r="H98" s="264"/>
      <c r="I98" s="53"/>
    </row>
    <row r="99" spans="1:10" x14ac:dyDescent="0.35">
      <c r="A99" s="218"/>
      <c r="B99" s="378" t="s">
        <v>224</v>
      </c>
      <c r="C99" s="258"/>
      <c r="D99" s="258"/>
      <c r="E99" s="258"/>
      <c r="F99" s="258"/>
      <c r="G99" s="259"/>
      <c r="H99" s="264"/>
      <c r="I99" s="53"/>
    </row>
    <row r="100" spans="1:10" x14ac:dyDescent="0.35">
      <c r="A100" s="218"/>
      <c r="B100" s="378" t="s">
        <v>225</v>
      </c>
      <c r="C100" s="258"/>
      <c r="D100" s="258"/>
      <c r="E100" s="258"/>
      <c r="F100" s="258"/>
      <c r="G100" s="259"/>
      <c r="H100" s="264"/>
      <c r="I100" s="176"/>
      <c r="J100" s="392"/>
    </row>
    <row r="101" spans="1:10" ht="26" x14ac:dyDescent="0.35">
      <c r="A101" s="218"/>
      <c r="B101" s="378" t="s">
        <v>226</v>
      </c>
      <c r="C101" s="258"/>
      <c r="D101" s="258"/>
      <c r="E101" s="258"/>
      <c r="F101" s="258"/>
      <c r="G101" s="259"/>
      <c r="H101" s="264"/>
      <c r="I101" s="176"/>
      <c r="J101" s="392"/>
    </row>
    <row r="102" spans="1:10" ht="26" x14ac:dyDescent="0.35">
      <c r="A102" s="382"/>
      <c r="B102" s="381" t="s">
        <v>227</v>
      </c>
      <c r="C102" s="258"/>
      <c r="D102" s="258"/>
      <c r="E102" s="258"/>
      <c r="F102" s="258"/>
      <c r="G102" s="259"/>
      <c r="H102" s="264"/>
      <c r="I102" s="53"/>
    </row>
    <row r="103" spans="1:10" x14ac:dyDescent="0.35">
      <c r="A103" s="218"/>
      <c r="B103" s="378" t="s">
        <v>228</v>
      </c>
      <c r="C103" s="258"/>
      <c r="D103" s="258"/>
      <c r="E103" s="258"/>
      <c r="F103" s="258"/>
      <c r="G103" s="259"/>
      <c r="H103" s="264"/>
      <c r="I103" s="176"/>
      <c r="J103" s="392"/>
    </row>
    <row r="104" spans="1:10" ht="26" x14ac:dyDescent="0.35">
      <c r="A104" s="218"/>
      <c r="B104" s="378" t="s">
        <v>229</v>
      </c>
      <c r="C104" s="258"/>
      <c r="D104" s="258"/>
      <c r="E104" s="258"/>
      <c r="F104" s="258"/>
      <c r="G104" s="259"/>
      <c r="H104" s="264"/>
      <c r="I104" s="53"/>
    </row>
    <row r="105" spans="1:10" x14ac:dyDescent="0.35">
      <c r="A105" s="382"/>
      <c r="B105" s="381" t="s">
        <v>230</v>
      </c>
      <c r="C105" s="258"/>
      <c r="D105" s="258"/>
      <c r="E105" s="258"/>
      <c r="F105" s="258"/>
      <c r="G105" s="259"/>
      <c r="H105" s="264"/>
      <c r="I105" s="176"/>
      <c r="J105" s="392"/>
    </row>
    <row r="106" spans="1:10" x14ac:dyDescent="0.35">
      <c r="A106" s="218"/>
      <c r="B106" s="380"/>
      <c r="C106" s="258"/>
      <c r="D106" s="258"/>
      <c r="E106" s="258"/>
      <c r="F106" s="258"/>
      <c r="G106" s="259"/>
      <c r="H106" s="264"/>
      <c r="I106" s="176"/>
      <c r="J106" s="392"/>
    </row>
    <row r="107" spans="1:10" ht="26.25" customHeight="1" x14ac:dyDescent="0.35">
      <c r="A107" s="382"/>
      <c r="B107" s="1348" t="s">
        <v>231</v>
      </c>
      <c r="C107" s="1348"/>
      <c r="D107" s="1348"/>
      <c r="E107" s="1348"/>
      <c r="F107" s="1348"/>
      <c r="G107" s="1349"/>
      <c r="H107" s="264"/>
      <c r="I107" s="53"/>
    </row>
    <row r="108" spans="1:10" x14ac:dyDescent="0.35">
      <c r="A108" s="218"/>
      <c r="B108" s="384"/>
      <c r="C108" s="258"/>
      <c r="D108" s="258"/>
      <c r="E108" s="258"/>
      <c r="F108" s="258"/>
      <c r="G108" s="259"/>
      <c r="H108" s="264"/>
      <c r="I108" s="176"/>
      <c r="J108" s="392"/>
    </row>
    <row r="109" spans="1:10" ht="26" x14ac:dyDescent="0.35">
      <c r="A109" s="218"/>
      <c r="B109" s="378" t="s">
        <v>232</v>
      </c>
      <c r="C109" s="258"/>
      <c r="D109" s="258"/>
      <c r="E109" s="258"/>
      <c r="F109" s="258"/>
      <c r="G109" s="259"/>
      <c r="H109" s="264"/>
      <c r="I109" s="176"/>
      <c r="J109" s="392"/>
    </row>
    <row r="110" spans="1:10" x14ac:dyDescent="0.35">
      <c r="A110" s="218"/>
      <c r="B110" s="378" t="s">
        <v>233</v>
      </c>
      <c r="C110" s="258"/>
      <c r="D110" s="258"/>
      <c r="E110" s="258"/>
      <c r="F110" s="258"/>
      <c r="G110" s="259"/>
      <c r="H110" s="264"/>
      <c r="I110" s="176"/>
      <c r="J110" s="392"/>
    </row>
    <row r="111" spans="1:10" x14ac:dyDescent="0.35">
      <c r="A111" s="218"/>
      <c r="B111" s="378" t="s">
        <v>234</v>
      </c>
      <c r="C111" s="258"/>
      <c r="D111" s="258"/>
      <c r="E111" s="258"/>
      <c r="F111" s="258"/>
      <c r="G111" s="259"/>
      <c r="H111" s="264"/>
      <c r="I111" s="176"/>
      <c r="J111" s="392"/>
    </row>
    <row r="112" spans="1:10" x14ac:dyDescent="0.35">
      <c r="A112" s="218"/>
      <c r="B112" s="378" t="s">
        <v>235</v>
      </c>
      <c r="C112" s="258"/>
      <c r="D112" s="258"/>
      <c r="E112" s="258"/>
      <c r="F112" s="258"/>
      <c r="G112" s="259"/>
      <c r="H112" s="264"/>
      <c r="I112" s="176"/>
      <c r="J112" s="392"/>
    </row>
    <row r="113" spans="1:10" ht="26" x14ac:dyDescent="0.35">
      <c r="A113" s="218"/>
      <c r="B113" s="378" t="s">
        <v>236</v>
      </c>
      <c r="C113" s="258"/>
      <c r="D113" s="258"/>
      <c r="E113" s="258"/>
      <c r="F113" s="258"/>
      <c r="G113" s="259"/>
      <c r="H113" s="264"/>
      <c r="I113" s="53"/>
    </row>
    <row r="114" spans="1:10" x14ac:dyDescent="0.35">
      <c r="A114" s="382"/>
      <c r="B114" s="385"/>
      <c r="C114" s="258"/>
      <c r="D114" s="258"/>
      <c r="E114" s="258"/>
      <c r="F114" s="258"/>
      <c r="G114" s="259"/>
      <c r="H114" s="264"/>
      <c r="I114" s="176"/>
      <c r="J114" s="392"/>
    </row>
    <row r="115" spans="1:10" x14ac:dyDescent="0.35">
      <c r="A115" s="218"/>
      <c r="B115" s="379" t="s">
        <v>237</v>
      </c>
      <c r="C115" s="258"/>
      <c r="D115" s="258"/>
      <c r="E115" s="258"/>
      <c r="F115" s="258"/>
      <c r="G115" s="259"/>
      <c r="H115" s="264"/>
      <c r="I115" s="53"/>
    </row>
    <row r="116" spans="1:10" x14ac:dyDescent="0.35">
      <c r="A116" s="218"/>
      <c r="B116" s="379" t="s">
        <v>237</v>
      </c>
      <c r="C116" s="258"/>
      <c r="D116" s="258"/>
      <c r="E116" s="258"/>
      <c r="F116" s="258"/>
      <c r="G116" s="259"/>
      <c r="H116" s="264"/>
      <c r="I116" s="176"/>
      <c r="J116" s="392"/>
    </row>
    <row r="117" spans="1:10" x14ac:dyDescent="0.35">
      <c r="A117" s="218"/>
      <c r="B117" s="379" t="s">
        <v>237</v>
      </c>
      <c r="C117" s="258"/>
      <c r="D117" s="258"/>
      <c r="E117" s="258"/>
      <c r="F117" s="258"/>
      <c r="G117" s="259"/>
      <c r="H117" s="264"/>
      <c r="I117" s="176"/>
      <c r="J117" s="392"/>
    </row>
    <row r="118" spans="1:10" ht="15" thickBot="1" x14ac:dyDescent="0.4">
      <c r="A118" s="218"/>
      <c r="B118" s="386"/>
      <c r="C118" s="387"/>
      <c r="D118" s="345"/>
      <c r="E118" s="387"/>
      <c r="F118" s="345"/>
      <c r="G118" s="390"/>
      <c r="H118" s="391"/>
      <c r="I118" s="350"/>
      <c r="J118" s="392"/>
    </row>
    <row r="119" spans="1:10" ht="15" thickTop="1" x14ac:dyDescent="0.35">
      <c r="A119" s="218"/>
      <c r="B119" s="218"/>
      <c r="C119" s="218"/>
      <c r="D119" s="388"/>
      <c r="E119" s="217"/>
      <c r="F119" s="389"/>
      <c r="G119" s="389"/>
      <c r="H119" s="389"/>
      <c r="I119" s="389"/>
    </row>
    <row r="120" spans="1:10" x14ac:dyDescent="0.35">
      <c r="A120" s="218"/>
      <c r="B120" s="288"/>
      <c r="C120" s="95"/>
      <c r="D120" s="83"/>
      <c r="E120" s="83"/>
      <c r="F120" s="218"/>
      <c r="G120" s="218"/>
      <c r="H120" s="218"/>
      <c r="I120" s="218"/>
    </row>
    <row r="121" spans="1:10" ht="15" thickBot="1" x14ac:dyDescent="0.4">
      <c r="A121" s="218"/>
      <c r="B121" s="288"/>
      <c r="C121" s="95"/>
      <c r="D121" s="83"/>
      <c r="E121" s="83"/>
      <c r="F121" s="218"/>
      <c r="G121" s="218"/>
      <c r="H121" s="218"/>
      <c r="I121" s="218"/>
    </row>
    <row r="122" spans="1:10" ht="15.5" thickTop="1" thickBot="1" x14ac:dyDescent="0.4">
      <c r="A122" s="218"/>
      <c r="B122" s="261" t="s">
        <v>20</v>
      </c>
      <c r="C122" s="1277" t="s">
        <v>16</v>
      </c>
      <c r="D122" s="1278"/>
      <c r="E122" s="1278"/>
      <c r="F122" s="1278"/>
      <c r="G122" s="1278"/>
      <c r="H122" s="1278"/>
      <c r="I122" s="329"/>
    </row>
    <row r="123" spans="1:10" ht="59" thickTop="1" thickBot="1" x14ac:dyDescent="0.4">
      <c r="A123" s="218"/>
      <c r="B123" s="257"/>
      <c r="C123" s="1343" t="s">
        <v>21</v>
      </c>
      <c r="D123" s="1344"/>
      <c r="E123" s="1345"/>
      <c r="F123" s="1345"/>
      <c r="G123" s="1346"/>
      <c r="H123" s="263" t="s">
        <v>90</v>
      </c>
      <c r="I123" s="394" t="s">
        <v>337</v>
      </c>
      <c r="J123" s="349"/>
    </row>
    <row r="124" spans="1:10" ht="169.4" customHeight="1" thickTop="1" thickBot="1" x14ac:dyDescent="0.4">
      <c r="A124" s="266"/>
      <c r="B124" s="267"/>
      <c r="C124" s="339" t="s">
        <v>363</v>
      </c>
      <c r="D124" s="341" t="s">
        <v>364</v>
      </c>
      <c r="E124" s="333" t="s">
        <v>365</v>
      </c>
      <c r="F124" s="333" t="s">
        <v>366</v>
      </c>
      <c r="G124" s="340" t="s">
        <v>367</v>
      </c>
      <c r="H124" s="343" t="s">
        <v>19</v>
      </c>
      <c r="I124" s="342" t="s">
        <v>27</v>
      </c>
    </row>
    <row r="125" spans="1:10" ht="15" thickTop="1" x14ac:dyDescent="0.35">
      <c r="A125" s="218"/>
      <c r="B125" s="353" t="s">
        <v>115</v>
      </c>
      <c r="C125" s="258"/>
      <c r="D125" s="258"/>
      <c r="E125" s="258"/>
      <c r="F125" s="258"/>
      <c r="G125" s="258"/>
      <c r="H125" s="265"/>
      <c r="I125" s="175"/>
    </row>
    <row r="126" spans="1:10" ht="42" customHeight="1" x14ac:dyDescent="0.35">
      <c r="A126" s="218"/>
      <c r="B126" s="354" t="s">
        <v>354</v>
      </c>
      <c r="C126" s="258"/>
      <c r="D126" s="258"/>
      <c r="E126" s="258"/>
      <c r="F126" s="258"/>
      <c r="G126" s="258"/>
      <c r="H126" s="265"/>
      <c r="I126" s="181"/>
    </row>
    <row r="127" spans="1:10" x14ac:dyDescent="0.35">
      <c r="A127" s="218"/>
      <c r="B127" s="354" t="s">
        <v>327</v>
      </c>
      <c r="C127" s="258"/>
      <c r="D127" s="258"/>
      <c r="E127" s="258"/>
      <c r="F127" s="258"/>
      <c r="G127" s="258"/>
      <c r="H127" s="265"/>
      <c r="I127" s="181"/>
    </row>
    <row r="128" spans="1:10" x14ac:dyDescent="0.35">
      <c r="A128" s="218"/>
      <c r="B128" s="354" t="s">
        <v>328</v>
      </c>
      <c r="C128" s="258"/>
      <c r="D128" s="258"/>
      <c r="E128" s="258"/>
      <c r="F128" s="258"/>
      <c r="G128" s="258"/>
      <c r="H128" s="265"/>
      <c r="I128" s="175"/>
    </row>
    <row r="129" spans="1:10" ht="49.5" customHeight="1" x14ac:dyDescent="0.35">
      <c r="A129" s="355"/>
      <c r="B129" s="330" t="s">
        <v>329</v>
      </c>
      <c r="C129" s="258"/>
      <c r="D129" s="258"/>
      <c r="E129" s="258"/>
      <c r="F129" s="258"/>
      <c r="G129" s="258"/>
      <c r="H129" s="265"/>
      <c r="I129" s="175"/>
    </row>
    <row r="130" spans="1:10" x14ac:dyDescent="0.35">
      <c r="A130" s="218"/>
      <c r="B130" s="352"/>
      <c r="C130" s="258"/>
      <c r="D130" s="258"/>
      <c r="E130" s="258"/>
      <c r="F130" s="258"/>
      <c r="G130" s="258"/>
      <c r="H130" s="265"/>
      <c r="I130" s="175"/>
    </row>
    <row r="131" spans="1:10" x14ac:dyDescent="0.35">
      <c r="A131" s="355"/>
      <c r="B131" s="356" t="s">
        <v>116</v>
      </c>
      <c r="C131" s="258"/>
      <c r="D131" s="258"/>
      <c r="E131" s="258"/>
      <c r="F131" s="258"/>
      <c r="G131" s="258"/>
      <c r="H131" s="265"/>
      <c r="I131" s="175"/>
    </row>
    <row r="132" spans="1:10" ht="65" x14ac:dyDescent="0.35">
      <c r="A132" s="218"/>
      <c r="B132" s="354" t="s">
        <v>279</v>
      </c>
      <c r="C132" s="258"/>
      <c r="D132" s="258"/>
      <c r="E132" s="258"/>
      <c r="F132" s="258"/>
      <c r="G132" s="258"/>
      <c r="H132" s="265"/>
      <c r="I132" s="175"/>
    </row>
    <row r="133" spans="1:10" ht="26" x14ac:dyDescent="0.35">
      <c r="A133" s="218"/>
      <c r="B133" s="351" t="s">
        <v>238</v>
      </c>
      <c r="C133" s="258"/>
      <c r="D133" s="258"/>
      <c r="E133" s="258"/>
      <c r="F133" s="258"/>
      <c r="G133" s="258"/>
      <c r="H133" s="265"/>
      <c r="I133" s="175"/>
    </row>
    <row r="134" spans="1:10" x14ac:dyDescent="0.35">
      <c r="A134" s="218"/>
      <c r="B134" s="351" t="s">
        <v>239</v>
      </c>
      <c r="C134" s="258"/>
      <c r="D134" s="258"/>
      <c r="E134" s="258"/>
      <c r="F134" s="258"/>
      <c r="G134" s="258"/>
      <c r="H134" s="265"/>
      <c r="I134" s="175"/>
    </row>
    <row r="135" spans="1:10" x14ac:dyDescent="0.35">
      <c r="A135" s="218"/>
      <c r="B135" s="351" t="s">
        <v>240</v>
      </c>
      <c r="C135" s="258"/>
      <c r="D135" s="258"/>
      <c r="E135" s="258"/>
      <c r="F135" s="258"/>
      <c r="G135" s="258"/>
      <c r="H135" s="265"/>
      <c r="I135" s="178"/>
    </row>
    <row r="136" spans="1:10" ht="26" x14ac:dyDescent="0.35">
      <c r="A136" s="218"/>
      <c r="B136" s="351" t="s">
        <v>241</v>
      </c>
      <c r="C136" s="258"/>
      <c r="D136" s="258"/>
      <c r="E136" s="258"/>
      <c r="F136" s="258"/>
      <c r="G136" s="258"/>
      <c r="H136" s="265"/>
      <c r="I136" s="175"/>
    </row>
    <row r="137" spans="1:10" x14ac:dyDescent="0.35">
      <c r="A137" s="355"/>
      <c r="B137" s="250" t="s">
        <v>230</v>
      </c>
      <c r="C137" s="258"/>
      <c r="D137" s="258"/>
      <c r="E137" s="258"/>
      <c r="F137" s="258"/>
      <c r="G137" s="258"/>
      <c r="H137" s="265"/>
      <c r="I137" s="175"/>
    </row>
    <row r="138" spans="1:10" ht="39" x14ac:dyDescent="0.35">
      <c r="A138" s="218"/>
      <c r="B138" s="351" t="s">
        <v>242</v>
      </c>
      <c r="C138" s="258"/>
      <c r="D138" s="258"/>
      <c r="E138" s="258"/>
      <c r="F138" s="258"/>
      <c r="G138" s="258"/>
      <c r="H138" s="265"/>
      <c r="I138" s="175"/>
    </row>
    <row r="139" spans="1:10" x14ac:dyDescent="0.35">
      <c r="A139" s="218"/>
      <c r="B139" s="351" t="s">
        <v>243</v>
      </c>
      <c r="C139" s="258"/>
      <c r="D139" s="258"/>
      <c r="E139" s="258"/>
      <c r="F139" s="258"/>
      <c r="G139" s="258"/>
      <c r="H139" s="265"/>
      <c r="I139" s="175"/>
    </row>
    <row r="140" spans="1:10" x14ac:dyDescent="0.35">
      <c r="A140" s="218"/>
      <c r="B140" s="351" t="s">
        <v>244</v>
      </c>
      <c r="C140" s="258"/>
      <c r="D140" s="258"/>
      <c r="E140" s="258"/>
      <c r="F140" s="258"/>
      <c r="G140" s="258"/>
      <c r="H140" s="265"/>
      <c r="I140" s="175"/>
    </row>
    <row r="141" spans="1:10" ht="26" x14ac:dyDescent="0.35">
      <c r="A141" s="218"/>
      <c r="B141" s="351" t="s">
        <v>245</v>
      </c>
      <c r="C141" s="258"/>
      <c r="D141" s="258"/>
      <c r="E141" s="258"/>
      <c r="F141" s="258"/>
      <c r="G141" s="258"/>
      <c r="H141" s="265"/>
      <c r="I141" s="296"/>
    </row>
    <row r="142" spans="1:10" x14ac:dyDescent="0.35">
      <c r="A142" s="218"/>
      <c r="B142" s="351" t="s">
        <v>246</v>
      </c>
      <c r="C142" s="258"/>
      <c r="D142" s="258"/>
      <c r="E142" s="258"/>
      <c r="F142" s="258"/>
      <c r="G142" s="258"/>
      <c r="H142" s="265"/>
      <c r="I142" s="176"/>
      <c r="J142" s="349"/>
    </row>
    <row r="143" spans="1:10" ht="26" x14ac:dyDescent="0.35">
      <c r="A143" s="218"/>
      <c r="B143" s="351" t="s">
        <v>247</v>
      </c>
      <c r="C143" s="258"/>
      <c r="D143" s="258"/>
      <c r="E143" s="258"/>
      <c r="F143" s="258"/>
      <c r="G143" s="258"/>
      <c r="H143" s="265"/>
      <c r="I143" s="176"/>
      <c r="J143" s="349"/>
    </row>
    <row r="144" spans="1:10" ht="42.75" customHeight="1" x14ac:dyDescent="0.35">
      <c r="A144" s="218"/>
      <c r="B144" s="354" t="s">
        <v>323</v>
      </c>
      <c r="C144" s="258"/>
      <c r="D144" s="258"/>
      <c r="E144" s="258"/>
      <c r="F144" s="258"/>
      <c r="G144" s="258"/>
      <c r="H144" s="265"/>
      <c r="I144" s="176"/>
      <c r="J144" s="349"/>
    </row>
    <row r="145" spans="1:10" ht="26" x14ac:dyDescent="0.35">
      <c r="A145" s="355"/>
      <c r="B145" s="357" t="s">
        <v>248</v>
      </c>
      <c r="C145" s="258"/>
      <c r="D145" s="258"/>
      <c r="E145" s="258"/>
      <c r="F145" s="258"/>
      <c r="G145" s="258"/>
      <c r="H145" s="265"/>
      <c r="I145" s="176"/>
      <c r="J145" s="349"/>
    </row>
    <row r="146" spans="1:10" ht="52" x14ac:dyDescent="0.35">
      <c r="A146" s="218"/>
      <c r="B146" s="354" t="s">
        <v>355</v>
      </c>
      <c r="C146" s="258"/>
      <c r="D146" s="258"/>
      <c r="E146" s="258"/>
      <c r="F146" s="258"/>
      <c r="G146" s="258"/>
      <c r="H146" s="265"/>
      <c r="I146" s="176"/>
      <c r="J146" s="349"/>
    </row>
    <row r="147" spans="1:10" ht="39" x14ac:dyDescent="0.35">
      <c r="A147" s="218"/>
      <c r="B147" s="354" t="s">
        <v>356</v>
      </c>
      <c r="C147" s="258"/>
      <c r="D147" s="258"/>
      <c r="E147" s="258"/>
      <c r="F147" s="258"/>
      <c r="G147" s="258"/>
      <c r="H147" s="265"/>
      <c r="I147" s="176"/>
      <c r="J147" s="349"/>
    </row>
    <row r="148" spans="1:10" x14ac:dyDescent="0.35">
      <c r="A148" s="355"/>
      <c r="B148" s="357" t="s">
        <v>249</v>
      </c>
      <c r="C148" s="258"/>
      <c r="D148" s="258"/>
      <c r="E148" s="258"/>
      <c r="F148" s="258"/>
      <c r="G148" s="258"/>
      <c r="H148" s="265"/>
      <c r="I148" s="56"/>
    </row>
    <row r="149" spans="1:10" ht="52" x14ac:dyDescent="0.35">
      <c r="A149" s="218"/>
      <c r="B149" s="354" t="s">
        <v>357</v>
      </c>
      <c r="C149" s="258"/>
      <c r="D149" s="258"/>
      <c r="E149" s="258"/>
      <c r="F149" s="258"/>
      <c r="G149" s="258"/>
      <c r="H149" s="265"/>
      <c r="I149" s="56"/>
    </row>
    <row r="150" spans="1:10" ht="39" x14ac:dyDescent="0.35">
      <c r="A150" s="218"/>
      <c r="B150" s="354" t="s">
        <v>358</v>
      </c>
      <c r="C150" s="258"/>
      <c r="D150" s="258"/>
      <c r="E150" s="258"/>
      <c r="F150" s="258"/>
      <c r="G150" s="258"/>
      <c r="H150" s="265"/>
      <c r="I150" s="176"/>
      <c r="J150" s="349"/>
    </row>
    <row r="151" spans="1:10" ht="26" x14ac:dyDescent="0.35">
      <c r="A151" s="218"/>
      <c r="B151" s="351" t="s">
        <v>117</v>
      </c>
      <c r="C151" s="258"/>
      <c r="D151" s="258"/>
      <c r="E151" s="258"/>
      <c r="F151" s="258"/>
      <c r="G151" s="258"/>
      <c r="H151" s="265"/>
      <c r="I151" s="56"/>
    </row>
    <row r="152" spans="1:10" x14ac:dyDescent="0.35">
      <c r="A152" s="218"/>
      <c r="B152" s="351" t="s">
        <v>330</v>
      </c>
      <c r="C152" s="258"/>
      <c r="D152" s="258"/>
      <c r="E152" s="258"/>
      <c r="F152" s="258"/>
      <c r="G152" s="258"/>
      <c r="H152" s="265"/>
      <c r="I152" s="176"/>
      <c r="J152" s="349"/>
    </row>
    <row r="153" spans="1:10" x14ac:dyDescent="0.35">
      <c r="A153" s="218"/>
      <c r="B153" s="351" t="s">
        <v>126</v>
      </c>
      <c r="C153" s="258"/>
      <c r="D153" s="258"/>
      <c r="E153" s="258"/>
      <c r="F153" s="258"/>
      <c r="G153" s="258"/>
      <c r="H153" s="265"/>
      <c r="I153" s="176"/>
      <c r="J153" s="349"/>
    </row>
    <row r="154" spans="1:10" x14ac:dyDescent="0.35">
      <c r="A154" s="218"/>
      <c r="B154" s="351"/>
      <c r="C154" s="258"/>
      <c r="D154" s="258"/>
      <c r="E154" s="258"/>
      <c r="F154" s="258"/>
      <c r="G154" s="258"/>
      <c r="H154" s="265"/>
      <c r="I154" s="56"/>
    </row>
    <row r="155" spans="1:10" x14ac:dyDescent="0.35">
      <c r="A155" s="218"/>
      <c r="B155" s="352" t="s">
        <v>120</v>
      </c>
      <c r="C155" s="258"/>
      <c r="D155" s="258"/>
      <c r="E155" s="258"/>
      <c r="F155" s="258"/>
      <c r="G155" s="258"/>
      <c r="H155" s="265"/>
      <c r="I155" s="56"/>
      <c r="J155" s="349"/>
    </row>
    <row r="156" spans="1:10" x14ac:dyDescent="0.35">
      <c r="A156" s="218"/>
      <c r="B156" s="271" t="s">
        <v>322</v>
      </c>
      <c r="C156" s="258"/>
      <c r="D156" s="258"/>
      <c r="E156" s="258"/>
      <c r="F156" s="258"/>
      <c r="G156" s="258"/>
      <c r="H156" s="265"/>
      <c r="I156" s="176"/>
      <c r="J156" s="349"/>
    </row>
    <row r="157" spans="1:10" x14ac:dyDescent="0.35">
      <c r="A157" s="218"/>
      <c r="B157" s="271" t="s">
        <v>324</v>
      </c>
      <c r="C157" s="258"/>
      <c r="D157" s="258"/>
      <c r="E157" s="258"/>
      <c r="F157" s="258"/>
      <c r="G157" s="258"/>
      <c r="H157" s="265"/>
      <c r="I157" s="176"/>
      <c r="J157" s="349"/>
    </row>
    <row r="158" spans="1:10" ht="26" x14ac:dyDescent="0.35">
      <c r="A158" s="218"/>
      <c r="B158" s="285" t="s">
        <v>325</v>
      </c>
      <c r="C158" s="258"/>
      <c r="D158" s="258"/>
      <c r="E158" s="258"/>
      <c r="F158" s="258"/>
      <c r="G158" s="258"/>
      <c r="H158" s="265"/>
      <c r="I158" s="176"/>
      <c r="J158" s="349"/>
    </row>
    <row r="159" spans="1:10" x14ac:dyDescent="0.35">
      <c r="A159" s="218"/>
      <c r="B159" s="285" t="s">
        <v>326</v>
      </c>
      <c r="C159" s="258"/>
      <c r="D159" s="258"/>
      <c r="E159" s="258"/>
      <c r="F159" s="258"/>
      <c r="G159" s="258"/>
      <c r="H159" s="265"/>
      <c r="I159" s="176"/>
      <c r="J159" s="349"/>
    </row>
    <row r="160" spans="1:10" ht="52" x14ac:dyDescent="0.35">
      <c r="A160" s="218"/>
      <c r="B160" s="285" t="s">
        <v>359</v>
      </c>
      <c r="C160" s="258"/>
      <c r="D160" s="258"/>
      <c r="E160" s="258"/>
      <c r="F160" s="258"/>
      <c r="G160" s="258"/>
      <c r="H160" s="265"/>
      <c r="I160" s="176"/>
      <c r="J160" s="349"/>
    </row>
    <row r="161" spans="1:10" x14ac:dyDescent="0.35">
      <c r="A161" s="218"/>
      <c r="B161" s="351"/>
      <c r="C161" s="258"/>
      <c r="D161" s="258"/>
      <c r="E161" s="258"/>
      <c r="F161" s="258"/>
      <c r="G161" s="258"/>
      <c r="H161" s="265"/>
      <c r="I161" s="56"/>
    </row>
    <row r="162" spans="1:10" x14ac:dyDescent="0.35">
      <c r="A162" s="218"/>
      <c r="B162" s="352" t="s">
        <v>121</v>
      </c>
      <c r="C162" s="258"/>
      <c r="D162" s="258"/>
      <c r="E162" s="258"/>
      <c r="F162" s="258"/>
      <c r="G162" s="258"/>
      <c r="H162" s="265"/>
      <c r="I162" s="176"/>
      <c r="J162" s="349"/>
    </row>
    <row r="163" spans="1:10" x14ac:dyDescent="0.35">
      <c r="A163" s="218"/>
      <c r="B163" s="271" t="s">
        <v>22</v>
      </c>
      <c r="C163" s="258"/>
      <c r="D163" s="258"/>
      <c r="E163" s="258"/>
      <c r="F163" s="258"/>
      <c r="G163" s="258"/>
      <c r="H163" s="265"/>
      <c r="I163" s="176"/>
      <c r="J163" s="349"/>
    </row>
    <row r="164" spans="1:10" x14ac:dyDescent="0.35">
      <c r="A164" s="218"/>
      <c r="B164" s="271" t="s">
        <v>122</v>
      </c>
      <c r="C164" s="258"/>
      <c r="D164" s="258"/>
      <c r="E164" s="258"/>
      <c r="F164" s="258"/>
      <c r="G164" s="258"/>
      <c r="H164" s="265"/>
      <c r="I164" s="176"/>
      <c r="J164" s="349"/>
    </row>
    <row r="165" spans="1:10" x14ac:dyDescent="0.35">
      <c r="A165" s="218"/>
      <c r="B165" s="271" t="s">
        <v>123</v>
      </c>
      <c r="C165" s="258"/>
      <c r="D165" s="258"/>
      <c r="E165" s="258"/>
      <c r="F165" s="258"/>
      <c r="G165" s="258"/>
      <c r="H165" s="265"/>
      <c r="I165" s="176"/>
      <c r="J165" s="349"/>
    </row>
    <row r="166" spans="1:10" x14ac:dyDescent="0.35">
      <c r="A166" s="218"/>
      <c r="B166" s="271" t="s">
        <v>124</v>
      </c>
      <c r="C166" s="258"/>
      <c r="D166" s="258"/>
      <c r="E166" s="258"/>
      <c r="F166" s="258"/>
      <c r="G166" s="258"/>
      <c r="H166" s="265"/>
      <c r="I166" s="56"/>
    </row>
    <row r="167" spans="1:10" x14ac:dyDescent="0.35">
      <c r="A167" s="218"/>
      <c r="B167" s="271" t="s">
        <v>125</v>
      </c>
      <c r="C167" s="258"/>
      <c r="D167" s="258"/>
      <c r="E167" s="258"/>
      <c r="F167" s="258"/>
      <c r="G167" s="258"/>
      <c r="H167" s="265"/>
      <c r="I167" s="176"/>
      <c r="J167" s="349"/>
    </row>
    <row r="168" spans="1:10" x14ac:dyDescent="0.35">
      <c r="A168" s="218"/>
      <c r="B168" s="271" t="s">
        <v>126</v>
      </c>
      <c r="C168" s="258"/>
      <c r="D168" s="258"/>
      <c r="E168" s="258"/>
      <c r="F168" s="258"/>
      <c r="G168" s="258"/>
      <c r="H168" s="265"/>
      <c r="I168" s="176"/>
      <c r="J168" s="349"/>
    </row>
    <row r="169" spans="1:10" x14ac:dyDescent="0.35">
      <c r="A169" s="218"/>
      <c r="B169" s="351"/>
      <c r="C169" s="258"/>
      <c r="D169" s="258"/>
      <c r="E169" s="258"/>
      <c r="F169" s="258"/>
      <c r="G169" s="258"/>
      <c r="H169" s="265"/>
      <c r="I169" s="56"/>
    </row>
    <row r="170" spans="1:10" x14ac:dyDescent="0.35">
      <c r="A170" s="218"/>
      <c r="B170" s="271" t="s">
        <v>126</v>
      </c>
      <c r="C170" s="258"/>
      <c r="D170" s="258"/>
      <c r="E170" s="258"/>
      <c r="F170" s="258"/>
      <c r="G170" s="258"/>
      <c r="H170" s="265"/>
      <c r="I170" s="176"/>
      <c r="J170" s="349"/>
    </row>
    <row r="171" spans="1:10" ht="15" thickBot="1" x14ac:dyDescent="0.4">
      <c r="A171" s="218"/>
      <c r="B171" s="272"/>
      <c r="C171" s="344"/>
      <c r="D171" s="345"/>
      <c r="E171" s="344"/>
      <c r="F171" s="345"/>
      <c r="G171" s="345"/>
      <c r="H171" s="348"/>
      <c r="I171" s="350"/>
      <c r="J171" s="349"/>
    </row>
    <row r="172" spans="1:10" ht="15" thickTop="1" x14ac:dyDescent="0.35">
      <c r="A172" s="217"/>
      <c r="B172" s="217"/>
      <c r="C172" s="218"/>
      <c r="D172" s="346"/>
      <c r="E172" s="217"/>
      <c r="F172" s="347"/>
      <c r="G172" s="347"/>
      <c r="H172" s="217"/>
      <c r="I172" s="347"/>
    </row>
    <row r="173" spans="1:10" x14ac:dyDescent="0.35">
      <c r="A173" s="217"/>
      <c r="B173" s="217"/>
      <c r="C173" s="134"/>
      <c r="D173" s="218"/>
      <c r="E173" s="218"/>
      <c r="F173" s="218"/>
      <c r="G173" s="217"/>
      <c r="H173" s="217"/>
      <c r="I173" s="217"/>
    </row>
    <row r="174" spans="1:10" x14ac:dyDescent="0.35">
      <c r="A174" s="217"/>
      <c r="B174" s="1307" t="s">
        <v>261</v>
      </c>
      <c r="C174" s="1307"/>
      <c r="D174" s="1307"/>
      <c r="E174" s="273"/>
      <c r="F174" s="274"/>
      <c r="G174" s="268"/>
      <c r="H174" s="217"/>
      <c r="I174" s="217"/>
    </row>
    <row r="175" spans="1:10" ht="15" thickBot="1" x14ac:dyDescent="0.4">
      <c r="A175" s="217"/>
      <c r="B175" s="217"/>
      <c r="C175" s="218"/>
      <c r="D175" s="218"/>
      <c r="E175" s="218"/>
      <c r="F175" s="217"/>
      <c r="G175" s="217"/>
      <c r="H175" s="217"/>
      <c r="I175" s="217"/>
    </row>
    <row r="176" spans="1:10" s="297" customFormat="1" ht="39.5" thickBot="1" x14ac:dyDescent="0.4">
      <c r="B176" s="275"/>
      <c r="C176" s="273"/>
      <c r="D176" s="276"/>
      <c r="E176" s="273"/>
      <c r="F176" s="274"/>
      <c r="G176" s="308" t="s">
        <v>339</v>
      </c>
      <c r="H176" s="173" t="s">
        <v>23</v>
      </c>
    </row>
    <row r="177" spans="2:8" s="312" customFormat="1" ht="40.5" customHeight="1" thickBot="1" x14ac:dyDescent="0.4">
      <c r="B177" s="298" t="s">
        <v>340</v>
      </c>
      <c r="C177" s="299"/>
      <c r="D177" s="1308" t="s">
        <v>183</v>
      </c>
      <c r="E177" s="1309"/>
      <c r="F177" s="1323"/>
      <c r="G177" s="326"/>
      <c r="H177" s="326"/>
    </row>
    <row r="178" spans="2:8" s="312" customFormat="1" ht="91.5" customHeight="1" thickBot="1" x14ac:dyDescent="0.4">
      <c r="B178" s="298" t="s">
        <v>342</v>
      </c>
      <c r="C178" s="298" t="s">
        <v>127</v>
      </c>
      <c r="D178" s="1308" t="s">
        <v>360</v>
      </c>
      <c r="E178" s="1309"/>
      <c r="F178" s="1323"/>
      <c r="G178" s="298"/>
      <c r="H178" s="298"/>
    </row>
    <row r="179" spans="2:8" s="312" customFormat="1" ht="135" customHeight="1" thickBot="1" x14ac:dyDescent="0.4">
      <c r="B179" s="298" t="s">
        <v>377</v>
      </c>
      <c r="C179" s="298" t="s">
        <v>128</v>
      </c>
      <c r="D179" s="1312" t="s">
        <v>361</v>
      </c>
      <c r="E179" s="1340"/>
      <c r="F179" s="1341"/>
      <c r="G179" s="298"/>
      <c r="H179" s="298"/>
    </row>
    <row r="180" spans="2:8" s="297" customFormat="1" ht="26.25" customHeight="1" thickBot="1" x14ac:dyDescent="0.4">
      <c r="B180" s="49"/>
      <c r="C180" s="49"/>
      <c r="D180" s="7"/>
      <c r="E180" s="7"/>
      <c r="F180" s="7"/>
      <c r="G180" s="300"/>
      <c r="H180" s="300"/>
    </row>
    <row r="181" spans="2:8" s="297" customFormat="1" ht="14.9" customHeight="1" x14ac:dyDescent="0.35">
      <c r="B181" s="1301" t="s">
        <v>129</v>
      </c>
      <c r="C181" s="1301"/>
      <c r="D181" s="1301"/>
      <c r="E181" s="1301"/>
      <c r="F181" s="1301" t="s">
        <v>26</v>
      </c>
      <c r="G181" s="1301"/>
      <c r="H181" s="64"/>
    </row>
    <row r="182" spans="2:8" s="297" customFormat="1" ht="14.9" customHeight="1" x14ac:dyDescent="0.35">
      <c r="B182" s="1302"/>
      <c r="C182" s="1302"/>
      <c r="D182" s="1302"/>
      <c r="E182" s="1302"/>
      <c r="F182" s="1302"/>
      <c r="G182" s="1302"/>
    </row>
    <row r="183" spans="2:8" s="297" customFormat="1" ht="14.9" customHeight="1" x14ac:dyDescent="0.35">
      <c r="B183" s="1302"/>
      <c r="C183" s="1302"/>
      <c r="D183" s="1302"/>
      <c r="E183" s="1302"/>
      <c r="F183" s="1302"/>
      <c r="G183" s="1302"/>
    </row>
    <row r="184" spans="2:8" s="297" customFormat="1" ht="14.9" customHeight="1" x14ac:dyDescent="0.35">
      <c r="B184" s="1302"/>
      <c r="C184" s="1302"/>
      <c r="D184" s="1302"/>
      <c r="E184" s="1302"/>
      <c r="F184" s="1302"/>
      <c r="G184" s="1302"/>
    </row>
    <row r="185" spans="2:8" s="297" customFormat="1" ht="14.9" customHeight="1" thickBot="1" x14ac:dyDescent="0.4">
      <c r="B185" s="1303"/>
      <c r="C185" s="1303"/>
      <c r="D185" s="1303"/>
      <c r="E185" s="1303"/>
      <c r="F185" s="1303"/>
      <c r="G185" s="1303"/>
    </row>
    <row r="186" spans="2:8" s="297" customFormat="1" ht="15" thickBot="1" x14ac:dyDescent="0.4">
      <c r="B186" s="275"/>
      <c r="C186" s="273"/>
      <c r="D186" s="274"/>
      <c r="E186" s="273"/>
      <c r="F186" s="274"/>
      <c r="G186" s="268"/>
    </row>
    <row r="187" spans="2:8" s="297" customFormat="1" ht="14.9" customHeight="1" x14ac:dyDescent="0.35">
      <c r="B187" s="1337" t="s">
        <v>24</v>
      </c>
      <c r="C187" s="1337"/>
      <c r="D187" s="1337"/>
      <c r="E187" s="1337"/>
      <c r="F187" s="1337" t="s">
        <v>25</v>
      </c>
      <c r="G187" s="1337"/>
    </row>
    <row r="188" spans="2:8" s="297" customFormat="1" ht="14.9" customHeight="1" x14ac:dyDescent="0.35">
      <c r="B188" s="1338"/>
      <c r="C188" s="1338"/>
      <c r="D188" s="1338"/>
      <c r="E188" s="1338"/>
      <c r="F188" s="1338"/>
      <c r="G188" s="1338"/>
    </row>
    <row r="189" spans="2:8" s="297" customFormat="1" ht="14.9" customHeight="1" x14ac:dyDescent="0.35">
      <c r="B189" s="1338"/>
      <c r="C189" s="1338"/>
      <c r="D189" s="1338"/>
      <c r="E189" s="1338"/>
      <c r="F189" s="1338"/>
      <c r="G189" s="1338"/>
    </row>
    <row r="190" spans="2:8" s="297" customFormat="1" ht="14.9" customHeight="1" x14ac:dyDescent="0.35">
      <c r="B190" s="1338"/>
      <c r="C190" s="1338"/>
      <c r="D190" s="1338"/>
      <c r="E190" s="1338"/>
      <c r="F190" s="1338"/>
      <c r="G190" s="1338"/>
    </row>
    <row r="191" spans="2:8" s="297" customFormat="1" ht="14.9" customHeight="1" thickBot="1" x14ac:dyDescent="0.4">
      <c r="B191" s="1339"/>
      <c r="C191" s="1339"/>
      <c r="D191" s="1339"/>
      <c r="E191" s="1339"/>
      <c r="F191" s="1339"/>
      <c r="G191" s="1339"/>
    </row>
    <row r="192" spans="2:8" s="297" customFormat="1" ht="14.9" customHeight="1" x14ac:dyDescent="0.35">
      <c r="B192" s="289"/>
      <c r="C192" s="286"/>
      <c r="D192" s="286"/>
      <c r="E192" s="286"/>
      <c r="F192" s="286"/>
      <c r="G192" s="287"/>
    </row>
    <row r="193" spans="2:7" s="297" customFormat="1" ht="15" thickBot="1" x14ac:dyDescent="0.4">
      <c r="B193" s="275"/>
      <c r="C193" s="273"/>
      <c r="D193" s="274"/>
      <c r="E193" s="273"/>
      <c r="F193" s="275"/>
      <c r="G193" s="268"/>
    </row>
    <row r="194" spans="2:7" s="297" customFormat="1" x14ac:dyDescent="0.35">
      <c r="B194" s="309" t="s">
        <v>346</v>
      </c>
      <c r="C194" s="277"/>
      <c r="D194" s="278" t="s">
        <v>28</v>
      </c>
      <c r="E194" s="277" t="s">
        <v>29</v>
      </c>
      <c r="F194" s="63"/>
      <c r="G194" s="268"/>
    </row>
    <row r="195" spans="2:7" s="297" customFormat="1" x14ac:dyDescent="0.35">
      <c r="B195" s="279"/>
      <c r="C195" s="273"/>
      <c r="D195" s="274"/>
      <c r="E195" s="273"/>
      <c r="F195" s="62"/>
    </row>
    <row r="196" spans="2:7" s="297" customFormat="1" x14ac:dyDescent="0.35">
      <c r="B196" s="279"/>
      <c r="C196" s="273"/>
      <c r="D196" s="274"/>
      <c r="E196" s="273"/>
      <c r="F196" s="62"/>
    </row>
    <row r="197" spans="2:7" s="297" customFormat="1" ht="15" thickBot="1" x14ac:dyDescent="0.4">
      <c r="B197" s="280"/>
      <c r="C197" s="281"/>
      <c r="D197" s="282"/>
      <c r="E197" s="281"/>
      <c r="F197" s="61"/>
    </row>
  </sheetData>
  <mergeCells count="41">
    <mergeCell ref="A10:C10"/>
    <mergeCell ref="A11:C11"/>
    <mergeCell ref="A4:E4"/>
    <mergeCell ref="A5:E5"/>
    <mergeCell ref="A7:E7"/>
    <mergeCell ref="A8:C8"/>
    <mergeCell ref="A9:C9"/>
    <mergeCell ref="B187:E191"/>
    <mergeCell ref="F187:G191"/>
    <mergeCell ref="A1:G2"/>
    <mergeCell ref="B67:C67"/>
    <mergeCell ref="B71:C71"/>
    <mergeCell ref="B174:D174"/>
    <mergeCell ref="A13:C13"/>
    <mergeCell ref="B17:G17"/>
    <mergeCell ref="B23:G23"/>
    <mergeCell ref="A44:G44"/>
    <mergeCell ref="B46:H46"/>
    <mergeCell ref="C122:H122"/>
    <mergeCell ref="B47:H47"/>
    <mergeCell ref="B48:G48"/>
    <mergeCell ref="C49:D49"/>
    <mergeCell ref="C75:G75"/>
    <mergeCell ref="A14:E14"/>
    <mergeCell ref="A16:E16"/>
    <mergeCell ref="C123:G123"/>
    <mergeCell ref="B77:G77"/>
    <mergeCell ref="B98:G98"/>
    <mergeCell ref="B92:G92"/>
    <mergeCell ref="B62:F62"/>
    <mergeCell ref="B52:G52"/>
    <mergeCell ref="D54:E54"/>
    <mergeCell ref="C74:G74"/>
    <mergeCell ref="B60:F60"/>
    <mergeCell ref="A15:D15"/>
    <mergeCell ref="B107:G107"/>
    <mergeCell ref="D177:F177"/>
    <mergeCell ref="D178:F178"/>
    <mergeCell ref="D179:F179"/>
    <mergeCell ref="B181:E185"/>
    <mergeCell ref="F181:G185"/>
  </mergeCells>
  <pageMargins left="0.70866141732283472" right="0.70866141732283472" top="0.74803149606299213" bottom="0.74803149606299213" header="0.31496062992125984" footer="0.31496062992125984"/>
  <pageSetup paperSize="8" scale="35" fitToHeight="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3"/>
  <sheetViews>
    <sheetView zoomScaleNormal="100" workbookViewId="0">
      <selection activeCell="B129" sqref="B129:I129"/>
    </sheetView>
  </sheetViews>
  <sheetFormatPr baseColWidth="10" defaultColWidth="10.81640625" defaultRowHeight="14.5" x14ac:dyDescent="0.35"/>
  <cols>
    <col min="1" max="1" width="5.36328125" style="402" customWidth="1"/>
    <col min="2" max="2" width="39.6328125" style="402" customWidth="1"/>
    <col min="3" max="3" width="25.6328125" style="402" customWidth="1"/>
    <col min="4" max="4" width="25.36328125" style="402" customWidth="1"/>
    <col min="5" max="5" width="26.6328125" style="402" customWidth="1"/>
    <col min="6" max="6" width="26" style="402" customWidth="1"/>
    <col min="7" max="7" width="25.81640625" style="402" customWidth="1"/>
    <col min="8" max="8" width="17.81640625" style="402" customWidth="1"/>
    <col min="9" max="9" width="25.08984375" style="402" customWidth="1"/>
    <col min="10" max="16384" width="10.81640625" style="402"/>
  </cols>
  <sheetData>
    <row r="1" spans="1:9" x14ac:dyDescent="0.35">
      <c r="A1" s="1413" t="s">
        <v>612</v>
      </c>
      <c r="B1" s="1413"/>
      <c r="C1" s="1413"/>
      <c r="D1" s="1413"/>
      <c r="E1" s="1413"/>
      <c r="F1" s="1413"/>
      <c r="G1" s="1413"/>
      <c r="H1" s="687"/>
      <c r="I1" s="687"/>
    </row>
    <row r="2" spans="1:9" x14ac:dyDescent="0.35">
      <c r="A2" s="1413"/>
      <c r="B2" s="1413"/>
      <c r="C2" s="1413"/>
      <c r="D2" s="1413"/>
      <c r="E2" s="1413"/>
      <c r="F2" s="1413"/>
      <c r="G2" s="1413"/>
      <c r="H2" s="687"/>
      <c r="I2" s="687"/>
    </row>
    <row r="3" spans="1:9" ht="15.5" x14ac:dyDescent="0.35">
      <c r="A3" s="879"/>
      <c r="B3" s="687"/>
      <c r="C3" s="879"/>
      <c r="D3" s="879"/>
      <c r="E3" s="687"/>
      <c r="F3" s="687"/>
      <c r="G3" s="687"/>
      <c r="H3" s="687"/>
      <c r="I3" s="687"/>
    </row>
    <row r="4" spans="1:9" x14ac:dyDescent="0.35">
      <c r="A4" s="1414" t="s">
        <v>33</v>
      </c>
      <c r="B4" s="1415"/>
      <c r="C4" s="1415"/>
      <c r="D4" s="1415"/>
      <c r="E4" s="1415"/>
      <c r="F4" s="687"/>
      <c r="G4" s="687"/>
      <c r="H4" s="687"/>
      <c r="I4" s="687"/>
    </row>
    <row r="5" spans="1:9" x14ac:dyDescent="0.35">
      <c r="A5" s="1416" t="s">
        <v>34</v>
      </c>
      <c r="B5" s="1416"/>
      <c r="C5" s="1416"/>
      <c r="D5" s="1416"/>
      <c r="E5" s="1416"/>
      <c r="F5" s="687"/>
      <c r="G5" s="687"/>
      <c r="H5" s="687"/>
      <c r="I5" s="687"/>
    </row>
    <row r="6" spans="1:9" x14ac:dyDescent="0.35">
      <c r="A6" s="687"/>
      <c r="B6" s="687"/>
      <c r="C6" s="687"/>
      <c r="D6" s="687"/>
      <c r="E6" s="687"/>
      <c r="F6" s="687"/>
      <c r="G6" s="687"/>
      <c r="H6" s="687"/>
      <c r="I6" s="687"/>
    </row>
    <row r="7" spans="1:9" x14ac:dyDescent="0.35">
      <c r="A7" s="1417" t="s">
        <v>0</v>
      </c>
      <c r="B7" s="1418"/>
      <c r="C7" s="1418"/>
      <c r="D7" s="1418"/>
      <c r="E7" s="1418"/>
      <c r="F7" s="687"/>
      <c r="G7" s="687"/>
      <c r="H7" s="687"/>
      <c r="I7" s="687"/>
    </row>
    <row r="8" spans="1:9" x14ac:dyDescent="0.35">
      <c r="A8" s="1410" t="s">
        <v>1</v>
      </c>
      <c r="B8" s="1410"/>
      <c r="C8" s="1410"/>
      <c r="D8" s="716"/>
      <c r="E8" s="716"/>
      <c r="F8" s="716"/>
      <c r="G8" s="716"/>
      <c r="H8" s="716"/>
      <c r="I8" s="716"/>
    </row>
    <row r="9" spans="1:9" x14ac:dyDescent="0.35">
      <c r="A9" s="1410" t="s">
        <v>2</v>
      </c>
      <c r="B9" s="1410"/>
      <c r="C9" s="1410"/>
      <c r="D9" s="716"/>
      <c r="E9" s="716"/>
      <c r="F9" s="716"/>
      <c r="G9" s="716"/>
      <c r="H9" s="716"/>
      <c r="I9" s="716"/>
    </row>
    <row r="10" spans="1:9" x14ac:dyDescent="0.35">
      <c r="A10" s="1419" t="s">
        <v>3</v>
      </c>
      <c r="B10" s="1419"/>
      <c r="C10" s="1419"/>
      <c r="D10" s="716"/>
      <c r="E10" s="878"/>
      <c r="F10" s="716"/>
      <c r="G10" s="716"/>
      <c r="H10" s="716"/>
      <c r="I10" s="716"/>
    </row>
    <row r="11" spans="1:9" x14ac:dyDescent="0.35">
      <c r="A11" s="1419" t="s">
        <v>4</v>
      </c>
      <c r="B11" s="1419"/>
      <c r="C11" s="1419"/>
      <c r="D11" s="716"/>
      <c r="E11" s="878"/>
      <c r="F11" s="716"/>
      <c r="G11" s="716"/>
      <c r="H11" s="716"/>
      <c r="I11" s="716"/>
    </row>
    <row r="12" spans="1:9" x14ac:dyDescent="0.35">
      <c r="A12" s="877" t="s">
        <v>36</v>
      </c>
      <c r="B12" s="877"/>
      <c r="C12" s="876"/>
      <c r="D12" s="874" t="s">
        <v>5</v>
      </c>
      <c r="E12" s="875" t="s">
        <v>6</v>
      </c>
      <c r="F12" s="874"/>
      <c r="G12" s="716"/>
      <c r="H12" s="716"/>
      <c r="I12" s="716"/>
    </row>
    <row r="13" spans="1:9" x14ac:dyDescent="0.35">
      <c r="A13" s="1391" t="s">
        <v>265</v>
      </c>
      <c r="B13" s="1391"/>
      <c r="C13" s="1391"/>
      <c r="D13" s="874" t="s">
        <v>37</v>
      </c>
      <c r="E13" s="875" t="s">
        <v>38</v>
      </c>
      <c r="F13" s="874"/>
      <c r="G13" s="716"/>
      <c r="H13" s="716"/>
      <c r="I13" s="716"/>
    </row>
    <row r="14" spans="1:9" x14ac:dyDescent="0.35">
      <c r="A14" s="1392" t="s">
        <v>7</v>
      </c>
      <c r="B14" s="1392"/>
      <c r="C14" s="1392"/>
      <c r="D14" s="1392"/>
      <c r="E14" s="1392"/>
      <c r="F14" s="716"/>
      <c r="G14" s="716"/>
      <c r="H14" s="716"/>
      <c r="I14" s="716"/>
    </row>
    <row r="15" spans="1:9" ht="32.15" customHeight="1" x14ac:dyDescent="0.35">
      <c r="A15" s="1393" t="s">
        <v>333</v>
      </c>
      <c r="B15" s="1393"/>
      <c r="C15" s="1393"/>
      <c r="D15" s="1393"/>
      <c r="E15" s="716"/>
      <c r="F15" s="716"/>
      <c r="G15" s="716"/>
      <c r="H15" s="716"/>
      <c r="I15" s="716"/>
    </row>
    <row r="16" spans="1:9" ht="15" thickBot="1" x14ac:dyDescent="0.4">
      <c r="A16" s="1394"/>
      <c r="B16" s="1394"/>
      <c r="C16" s="1394"/>
      <c r="D16" s="1394"/>
      <c r="E16" s="1394"/>
      <c r="F16" s="716"/>
      <c r="G16" s="716"/>
      <c r="H16" s="716"/>
      <c r="I16" s="716"/>
    </row>
    <row r="17" spans="1:9" ht="15.5" thickTop="1" thickBot="1" x14ac:dyDescent="0.4">
      <c r="A17" s="870"/>
      <c r="B17" s="1395" t="s">
        <v>8</v>
      </c>
      <c r="C17" s="1396"/>
      <c r="D17" s="1396"/>
      <c r="E17" s="1396"/>
      <c r="F17" s="1396"/>
      <c r="G17" s="1397"/>
      <c r="H17" s="716"/>
      <c r="I17" s="716"/>
    </row>
    <row r="18" spans="1:9" ht="30.75" customHeight="1" thickTop="1" x14ac:dyDescent="0.35">
      <c r="A18" s="716"/>
      <c r="B18" s="871" t="s">
        <v>611</v>
      </c>
      <c r="C18" s="871"/>
      <c r="D18" s="871" t="s">
        <v>610</v>
      </c>
      <c r="E18" s="873"/>
      <c r="F18" s="872" t="s">
        <v>609</v>
      </c>
      <c r="G18" s="872"/>
      <c r="H18" s="836"/>
      <c r="I18" s="716"/>
    </row>
    <row r="19" spans="1:9" ht="30.65" customHeight="1" x14ac:dyDescent="0.35">
      <c r="A19" s="716"/>
      <c r="B19" s="871" t="s">
        <v>185</v>
      </c>
      <c r="C19" s="871"/>
      <c r="D19" s="871" t="s">
        <v>186</v>
      </c>
      <c r="E19" s="873"/>
      <c r="F19" s="872" t="s">
        <v>187</v>
      </c>
      <c r="G19" s="872"/>
      <c r="H19" s="836"/>
      <c r="I19" s="716"/>
    </row>
    <row r="20" spans="1:9" ht="30.65" customHeight="1" x14ac:dyDescent="0.35">
      <c r="A20" s="716"/>
      <c r="B20" s="871" t="s">
        <v>608</v>
      </c>
      <c r="C20" s="871"/>
      <c r="D20" s="871" t="s">
        <v>607</v>
      </c>
      <c r="E20" s="873"/>
      <c r="F20" s="872" t="s">
        <v>606</v>
      </c>
      <c r="G20" s="872"/>
      <c r="H20" s="836"/>
      <c r="I20" s="716"/>
    </row>
    <row r="21" spans="1:9" ht="30.65" customHeight="1" x14ac:dyDescent="0.35">
      <c r="A21" s="716"/>
      <c r="B21" s="871" t="s">
        <v>605</v>
      </c>
      <c r="C21" s="871"/>
      <c r="D21" s="871" t="s">
        <v>604</v>
      </c>
      <c r="E21" s="873"/>
      <c r="F21" s="872" t="s">
        <v>603</v>
      </c>
      <c r="G21" s="872"/>
      <c r="H21" s="836"/>
      <c r="I21" s="716"/>
    </row>
    <row r="22" spans="1:9" ht="23.9" customHeight="1" x14ac:dyDescent="0.35">
      <c r="A22" s="716"/>
      <c r="B22" s="871" t="s">
        <v>602</v>
      </c>
      <c r="C22" s="871"/>
      <c r="D22" s="871" t="s">
        <v>189</v>
      </c>
      <c r="E22" s="871"/>
      <c r="F22" s="871" t="s">
        <v>190</v>
      </c>
      <c r="G22" s="871"/>
      <c r="H22" s="836"/>
      <c r="I22" s="716"/>
    </row>
    <row r="23" spans="1:9" x14ac:dyDescent="0.35">
      <c r="A23" s="870"/>
      <c r="B23" s="870"/>
      <c r="C23" s="870"/>
      <c r="D23" s="870"/>
      <c r="E23" s="870"/>
      <c r="F23" s="716"/>
      <c r="G23" s="716"/>
      <c r="H23" s="716"/>
      <c r="I23" s="716"/>
    </row>
    <row r="24" spans="1:9" x14ac:dyDescent="0.35">
      <c r="A24" s="835" t="s">
        <v>191</v>
      </c>
      <c r="B24" s="835"/>
      <c r="C24" s="835"/>
      <c r="D24" s="716"/>
      <c r="E24" s="834"/>
      <c r="F24" s="716"/>
      <c r="G24" s="716"/>
      <c r="H24" s="716"/>
      <c r="I24" s="716"/>
    </row>
    <row r="25" spans="1:9" x14ac:dyDescent="0.35">
      <c r="A25" s="835"/>
      <c r="B25" s="835"/>
      <c r="C25" s="835"/>
      <c r="D25" s="716"/>
      <c r="E25" s="834"/>
      <c r="F25" s="716"/>
      <c r="G25" s="716"/>
      <c r="H25" s="716"/>
      <c r="I25" s="716"/>
    </row>
    <row r="26" spans="1:9" x14ac:dyDescent="0.35">
      <c r="A26" s="835"/>
      <c r="B26" s="1398" t="s">
        <v>601</v>
      </c>
      <c r="C26" s="1398"/>
      <c r="D26" s="1398"/>
      <c r="E26" s="1398"/>
      <c r="F26" s="1398"/>
      <c r="G26" s="1398"/>
      <c r="H26" s="716"/>
      <c r="I26" s="716"/>
    </row>
    <row r="27" spans="1:9" s="412" customFormat="1" ht="40.5" customHeight="1" x14ac:dyDescent="0.35">
      <c r="A27" s="846"/>
      <c r="B27" s="868" t="s">
        <v>600</v>
      </c>
      <c r="C27" s="859"/>
      <c r="D27" s="859" t="s">
        <v>599</v>
      </c>
      <c r="E27" s="859"/>
      <c r="F27" s="856" t="s">
        <v>194</v>
      </c>
      <c r="G27" s="867"/>
      <c r="H27" s="847"/>
      <c r="I27" s="846"/>
    </row>
    <row r="28" spans="1:9" s="412" customFormat="1" x14ac:dyDescent="0.35">
      <c r="A28" s="846"/>
      <c r="B28" s="857" t="s">
        <v>10</v>
      </c>
      <c r="C28" s="856"/>
      <c r="D28" s="855" t="s">
        <v>10</v>
      </c>
      <c r="E28" s="856"/>
      <c r="F28" s="855" t="s">
        <v>10</v>
      </c>
      <c r="G28" s="864"/>
      <c r="H28" s="847"/>
      <c r="I28" s="846"/>
    </row>
    <row r="29" spans="1:9" s="412" customFormat="1" ht="17.149999999999999" customHeight="1" x14ac:dyDescent="0.35">
      <c r="A29" s="846"/>
      <c r="B29" s="863" t="s">
        <v>11</v>
      </c>
      <c r="C29" s="850"/>
      <c r="D29" s="849" t="s">
        <v>11</v>
      </c>
      <c r="E29" s="850"/>
      <c r="F29" s="849" t="s">
        <v>11</v>
      </c>
      <c r="G29" s="862"/>
      <c r="H29" s="853"/>
      <c r="I29" s="846"/>
    </row>
    <row r="30" spans="1:9" s="412" customFormat="1" ht="28.4" customHeight="1" x14ac:dyDescent="0.35">
      <c r="A30" s="846"/>
      <c r="B30" s="868" t="s">
        <v>598</v>
      </c>
      <c r="C30" s="861"/>
      <c r="D30" s="859" t="s">
        <v>597</v>
      </c>
      <c r="E30" s="860"/>
      <c r="F30" s="859" t="s">
        <v>596</v>
      </c>
      <c r="G30" s="867"/>
      <c r="H30" s="853"/>
      <c r="I30" s="846"/>
    </row>
    <row r="31" spans="1:9" s="412" customFormat="1" x14ac:dyDescent="0.35">
      <c r="A31" s="846"/>
      <c r="B31" s="857" t="s">
        <v>10</v>
      </c>
      <c r="C31" s="856"/>
      <c r="D31" s="855" t="s">
        <v>406</v>
      </c>
      <c r="E31" s="856"/>
      <c r="F31" s="855" t="s">
        <v>10</v>
      </c>
      <c r="G31" s="854"/>
      <c r="H31" s="853"/>
      <c r="I31" s="846"/>
    </row>
    <row r="32" spans="1:9" s="412" customFormat="1" ht="18" customHeight="1" x14ac:dyDescent="0.35">
      <c r="A32" s="846"/>
      <c r="B32" s="863" t="s">
        <v>11</v>
      </c>
      <c r="C32" s="850"/>
      <c r="D32" s="849" t="s">
        <v>11</v>
      </c>
      <c r="E32" s="850"/>
      <c r="F32" s="849" t="s">
        <v>11</v>
      </c>
      <c r="G32" s="848"/>
      <c r="H32" s="847"/>
      <c r="I32" s="846"/>
    </row>
    <row r="33" spans="1:9" s="412" customFormat="1" ht="31.5" customHeight="1" x14ac:dyDescent="0.35">
      <c r="A33" s="852"/>
      <c r="B33" s="860" t="s">
        <v>198</v>
      </c>
      <c r="C33" s="861"/>
      <c r="D33" s="859" t="s">
        <v>199</v>
      </c>
      <c r="E33" s="860"/>
      <c r="F33" s="859" t="s">
        <v>595</v>
      </c>
      <c r="G33" s="861"/>
      <c r="H33" s="847"/>
      <c r="I33" s="846"/>
    </row>
    <row r="34" spans="1:9" s="412" customFormat="1" x14ac:dyDescent="0.35">
      <c r="A34" s="846"/>
      <c r="B34" s="857" t="s">
        <v>10</v>
      </c>
      <c r="C34" s="856"/>
      <c r="D34" s="855" t="s">
        <v>10</v>
      </c>
      <c r="E34" s="856"/>
      <c r="F34" s="855" t="s">
        <v>10</v>
      </c>
      <c r="G34" s="854"/>
      <c r="H34" s="853"/>
      <c r="I34" s="846"/>
    </row>
    <row r="35" spans="1:9" s="412" customFormat="1" ht="20.25" customHeight="1" x14ac:dyDescent="0.35">
      <c r="A35" s="846"/>
      <c r="B35" s="863" t="s">
        <v>11</v>
      </c>
      <c r="C35" s="850"/>
      <c r="D35" s="849" t="s">
        <v>11</v>
      </c>
      <c r="E35" s="850"/>
      <c r="F35" s="849" t="s">
        <v>11</v>
      </c>
      <c r="G35" s="848"/>
      <c r="H35" s="847"/>
      <c r="I35" s="846"/>
    </row>
    <row r="36" spans="1:9" s="412" customFormat="1" ht="26.15" customHeight="1" x14ac:dyDescent="0.35">
      <c r="A36" s="852"/>
      <c r="B36" s="860" t="s">
        <v>201</v>
      </c>
      <c r="C36" s="861"/>
      <c r="D36" s="859" t="s">
        <v>202</v>
      </c>
      <c r="E36" s="860"/>
      <c r="F36" s="864" t="s">
        <v>203</v>
      </c>
      <c r="G36" s="869"/>
      <c r="H36" s="847"/>
      <c r="I36" s="846"/>
    </row>
    <row r="37" spans="1:9" s="412" customFormat="1" x14ac:dyDescent="0.35">
      <c r="A37" s="846"/>
      <c r="B37" s="857" t="s">
        <v>10</v>
      </c>
      <c r="C37" s="856"/>
      <c r="D37" s="855" t="s">
        <v>10</v>
      </c>
      <c r="E37" s="856"/>
      <c r="F37" s="855" t="s">
        <v>10</v>
      </c>
      <c r="G37" s="854"/>
      <c r="H37" s="853"/>
      <c r="I37" s="846"/>
    </row>
    <row r="38" spans="1:9" s="412" customFormat="1" ht="21.65" customHeight="1" x14ac:dyDescent="0.35">
      <c r="A38" s="846"/>
      <c r="B38" s="863" t="s">
        <v>11</v>
      </c>
      <c r="C38" s="850"/>
      <c r="D38" s="849" t="s">
        <v>11</v>
      </c>
      <c r="E38" s="850"/>
      <c r="F38" s="849" t="s">
        <v>11</v>
      </c>
      <c r="G38" s="848"/>
      <c r="H38" s="847"/>
      <c r="I38" s="846"/>
    </row>
    <row r="39" spans="1:9" s="412" customFormat="1" ht="29.15" customHeight="1" x14ac:dyDescent="0.35">
      <c r="A39" s="846"/>
      <c r="B39" s="868" t="s">
        <v>204</v>
      </c>
      <c r="C39" s="861"/>
      <c r="D39" s="859" t="s">
        <v>205</v>
      </c>
      <c r="E39" s="860"/>
      <c r="F39" s="859" t="s">
        <v>206</v>
      </c>
      <c r="G39" s="867"/>
      <c r="H39" s="866"/>
      <c r="I39" s="846"/>
    </row>
    <row r="40" spans="1:9" s="412" customFormat="1" x14ac:dyDescent="0.35">
      <c r="A40" s="852"/>
      <c r="B40" s="865" t="s">
        <v>10</v>
      </c>
      <c r="C40" s="856"/>
      <c r="D40" s="855" t="s">
        <v>10</v>
      </c>
      <c r="E40" s="856"/>
      <c r="F40" s="855" t="s">
        <v>10</v>
      </c>
      <c r="G40" s="864"/>
      <c r="H40" s="847"/>
      <c r="I40" s="846"/>
    </row>
    <row r="41" spans="1:9" s="412" customFormat="1" ht="24.65" customHeight="1" x14ac:dyDescent="0.35">
      <c r="A41" s="846"/>
      <c r="B41" s="863" t="s">
        <v>11</v>
      </c>
      <c r="C41" s="850"/>
      <c r="D41" s="849" t="s">
        <v>11</v>
      </c>
      <c r="E41" s="850"/>
      <c r="F41" s="849" t="s">
        <v>11</v>
      </c>
      <c r="G41" s="862"/>
      <c r="H41" s="853"/>
      <c r="I41" s="846"/>
    </row>
    <row r="42" spans="1:9" s="412" customFormat="1" x14ac:dyDescent="0.35">
      <c r="A42" s="852"/>
      <c r="B42" s="860" t="s">
        <v>160</v>
      </c>
      <c r="C42" s="861"/>
      <c r="D42" s="859" t="s">
        <v>207</v>
      </c>
      <c r="E42" s="860"/>
      <c r="F42" s="859" t="s">
        <v>207</v>
      </c>
      <c r="G42" s="858"/>
      <c r="H42" s="847"/>
      <c r="I42" s="846"/>
    </row>
    <row r="43" spans="1:9" s="412" customFormat="1" x14ac:dyDescent="0.35">
      <c r="A43" s="846"/>
      <c r="B43" s="857" t="s">
        <v>10</v>
      </c>
      <c r="C43" s="856"/>
      <c r="D43" s="855" t="s">
        <v>10</v>
      </c>
      <c r="E43" s="856"/>
      <c r="F43" s="855" t="s">
        <v>10</v>
      </c>
      <c r="G43" s="854"/>
      <c r="H43" s="853"/>
      <c r="I43" s="846"/>
    </row>
    <row r="44" spans="1:9" s="412" customFormat="1" ht="21" customHeight="1" x14ac:dyDescent="0.35">
      <c r="A44" s="852"/>
      <c r="B44" s="851" t="s">
        <v>11</v>
      </c>
      <c r="C44" s="850"/>
      <c r="D44" s="849" t="s">
        <v>11</v>
      </c>
      <c r="E44" s="850"/>
      <c r="F44" s="849" t="s">
        <v>11</v>
      </c>
      <c r="G44" s="848"/>
      <c r="H44" s="847"/>
      <c r="I44" s="846"/>
    </row>
    <row r="45" spans="1:9" ht="15" thickBot="1" x14ac:dyDescent="0.4">
      <c r="A45" s="716"/>
      <c r="B45" s="845" t="s">
        <v>12</v>
      </c>
      <c r="C45" s="844">
        <f>SUM(C44,E44,G44,G41,E41,C41,C38,E38,G38,G35,E35,C35,C29,E29,G29,G26,E26,C26,C23,E23,G23,G17,E17,C17,C32,E32,G32)</f>
        <v>0</v>
      </c>
      <c r="D45" s="843" t="s">
        <v>13</v>
      </c>
      <c r="E45" s="842"/>
      <c r="F45" s="841"/>
      <c r="G45" s="840"/>
      <c r="H45" s="836"/>
      <c r="I45" s="716"/>
    </row>
    <row r="46" spans="1:9" ht="15" thickTop="1" x14ac:dyDescent="0.35">
      <c r="A46" s="716"/>
      <c r="B46" s="837"/>
      <c r="C46" s="826"/>
      <c r="D46" s="837"/>
      <c r="E46" s="839"/>
      <c r="F46" s="838"/>
      <c r="G46" s="836"/>
      <c r="H46" s="836"/>
      <c r="I46" s="716"/>
    </row>
    <row r="47" spans="1:9" x14ac:dyDescent="0.35">
      <c r="A47" s="716"/>
      <c r="B47" s="837"/>
      <c r="C47" s="826"/>
      <c r="D47" s="837"/>
      <c r="E47" s="826"/>
      <c r="F47" s="837"/>
      <c r="G47" s="836"/>
      <c r="H47" s="836"/>
      <c r="I47" s="716"/>
    </row>
    <row r="48" spans="1:9" x14ac:dyDescent="0.35">
      <c r="A48" s="835"/>
      <c r="B48" s="835"/>
      <c r="C48" s="835"/>
      <c r="D48" s="716"/>
      <c r="E48" s="834"/>
      <c r="F48" s="716"/>
      <c r="G48" s="716"/>
      <c r="H48" s="716"/>
      <c r="I48" s="716"/>
    </row>
    <row r="49" spans="1:9" x14ac:dyDescent="0.35">
      <c r="A49" s="1399" t="s">
        <v>14</v>
      </c>
      <c r="B49" s="1399"/>
      <c r="C49" s="1399"/>
      <c r="D49" s="1399"/>
      <c r="E49" s="1399"/>
      <c r="F49" s="1399"/>
      <c r="G49" s="1399"/>
      <c r="H49" s="687"/>
      <c r="I49" s="687"/>
    </row>
    <row r="50" spans="1:9" ht="15" thickBot="1" x14ac:dyDescent="0.4">
      <c r="A50" s="687"/>
      <c r="B50" s="687"/>
      <c r="C50" s="687"/>
      <c r="D50" s="687"/>
      <c r="E50" s="687"/>
      <c r="F50" s="687"/>
      <c r="G50" s="687"/>
      <c r="H50" s="687"/>
      <c r="I50" s="687"/>
    </row>
    <row r="51" spans="1:9" ht="15.5" thickTop="1" thickBot="1" x14ac:dyDescent="0.4">
      <c r="A51" s="716"/>
      <c r="B51" s="1400" t="s">
        <v>79</v>
      </c>
      <c r="C51" s="1401"/>
      <c r="D51" s="1401"/>
      <c r="E51" s="1401"/>
      <c r="F51" s="1401"/>
      <c r="G51" s="1401"/>
      <c r="H51" s="1402"/>
      <c r="I51" s="716"/>
    </row>
    <row r="52" spans="1:9" ht="30.75" customHeight="1" thickTop="1" thickBot="1" x14ac:dyDescent="0.4">
      <c r="A52" s="716"/>
      <c r="B52" s="1403" t="s">
        <v>335</v>
      </c>
      <c r="C52" s="1404"/>
      <c r="D52" s="1404"/>
      <c r="E52" s="1404"/>
      <c r="F52" s="1404"/>
      <c r="G52" s="1404"/>
      <c r="H52" s="1405"/>
      <c r="I52" s="716"/>
    </row>
    <row r="53" spans="1:9" ht="5.25" customHeight="1" thickTop="1" x14ac:dyDescent="0.35">
      <c r="A53" s="716"/>
      <c r="B53" s="833"/>
      <c r="C53" s="832"/>
      <c r="D53" s="832"/>
      <c r="E53" s="832"/>
      <c r="F53" s="832"/>
      <c r="G53" s="696"/>
      <c r="H53" s="815"/>
      <c r="I53" s="716"/>
    </row>
    <row r="54" spans="1:9" ht="6.65" customHeight="1" x14ac:dyDescent="0.35">
      <c r="A54" s="716"/>
      <c r="B54" s="831"/>
      <c r="C54" s="696"/>
      <c r="D54" s="687"/>
      <c r="E54" s="696"/>
      <c r="F54" s="687"/>
      <c r="G54" s="696"/>
      <c r="H54" s="815"/>
      <c r="I54" s="716"/>
    </row>
    <row r="55" spans="1:9" x14ac:dyDescent="0.35">
      <c r="A55" s="716"/>
      <c r="B55" s="821" t="s">
        <v>147</v>
      </c>
      <c r="C55" s="696"/>
      <c r="D55" s="819"/>
      <c r="E55" s="818"/>
      <c r="F55" s="817"/>
      <c r="G55" s="816"/>
      <c r="H55" s="815"/>
      <c r="I55" s="716"/>
    </row>
    <row r="56" spans="1:9" x14ac:dyDescent="0.35">
      <c r="A56" s="716"/>
      <c r="B56" s="830" t="s">
        <v>146</v>
      </c>
      <c r="C56" s="829"/>
      <c r="D56" s="825" t="s">
        <v>145</v>
      </c>
      <c r="E56" s="818"/>
      <c r="F56" s="828" t="s">
        <v>144</v>
      </c>
      <c r="G56" s="827"/>
      <c r="H56" s="815"/>
      <c r="I56" s="716"/>
    </row>
    <row r="57" spans="1:9" x14ac:dyDescent="0.35">
      <c r="A57" s="716"/>
      <c r="B57" s="1411" t="s">
        <v>143</v>
      </c>
      <c r="C57" s="1412"/>
      <c r="D57" s="825" t="s">
        <v>142</v>
      </c>
      <c r="E57" s="818"/>
      <c r="F57" s="817"/>
      <c r="G57" s="816"/>
      <c r="H57" s="815"/>
      <c r="I57" s="716"/>
    </row>
    <row r="58" spans="1:9" x14ac:dyDescent="0.35">
      <c r="A58" s="716"/>
      <c r="B58" s="824"/>
      <c r="C58" s="826"/>
      <c r="D58" s="825"/>
      <c r="E58" s="818"/>
      <c r="F58" s="817"/>
      <c r="G58" s="816"/>
      <c r="H58" s="815"/>
      <c r="I58" s="716"/>
    </row>
    <row r="59" spans="1:9" x14ac:dyDescent="0.35">
      <c r="A59" s="716"/>
      <c r="B59" s="1406" t="s">
        <v>594</v>
      </c>
      <c r="C59" s="1407"/>
      <c r="D59" s="1407"/>
      <c r="E59" s="1407"/>
      <c r="F59" s="1407"/>
      <c r="G59" s="816"/>
      <c r="H59" s="815"/>
      <c r="I59" s="716"/>
    </row>
    <row r="60" spans="1:9" x14ac:dyDescent="0.35">
      <c r="A60" s="716"/>
      <c r="B60" s="821"/>
      <c r="C60" s="696"/>
      <c r="D60" s="819"/>
      <c r="E60" s="818"/>
      <c r="F60" s="817"/>
      <c r="G60" s="816"/>
      <c r="H60" s="815"/>
      <c r="I60" s="716"/>
    </row>
    <row r="61" spans="1:9" x14ac:dyDescent="0.35">
      <c r="A61" s="716"/>
      <c r="B61" s="1406" t="s">
        <v>593</v>
      </c>
      <c r="C61" s="1407"/>
      <c r="D61" s="1407"/>
      <c r="E61" s="1407"/>
      <c r="F61" s="1407"/>
      <c r="G61" s="816"/>
      <c r="H61" s="815"/>
      <c r="I61" s="716"/>
    </row>
    <row r="62" spans="1:9" x14ac:dyDescent="0.35">
      <c r="A62" s="716"/>
      <c r="B62" s="824" t="s">
        <v>149</v>
      </c>
      <c r="C62" s="822"/>
      <c r="D62" s="817" t="s">
        <v>148</v>
      </c>
      <c r="E62" s="822"/>
      <c r="F62" s="822"/>
      <c r="G62" s="816"/>
      <c r="H62" s="815"/>
      <c r="I62" s="716"/>
    </row>
    <row r="63" spans="1:9" x14ac:dyDescent="0.35">
      <c r="A63" s="716"/>
      <c r="B63" s="823"/>
      <c r="C63" s="822"/>
      <c r="D63" s="822"/>
      <c r="E63" s="822"/>
      <c r="F63" s="822"/>
      <c r="G63" s="816"/>
      <c r="H63" s="815"/>
      <c r="I63" s="716"/>
    </row>
    <row r="64" spans="1:9" x14ac:dyDescent="0.35">
      <c r="A64" s="716"/>
      <c r="B64" s="821" t="s">
        <v>208</v>
      </c>
      <c r="C64" s="696"/>
      <c r="D64" s="819"/>
      <c r="E64" s="818"/>
      <c r="F64" s="817"/>
      <c r="G64" s="816"/>
      <c r="H64" s="815"/>
      <c r="I64" s="716"/>
    </row>
    <row r="65" spans="1:10" x14ac:dyDescent="0.35">
      <c r="A65" s="716"/>
      <c r="B65" s="821"/>
      <c r="C65" s="696"/>
      <c r="D65" s="819"/>
      <c r="E65" s="818"/>
      <c r="F65" s="817"/>
      <c r="G65" s="816"/>
      <c r="H65" s="815"/>
      <c r="I65" s="716"/>
    </row>
    <row r="66" spans="1:10" x14ac:dyDescent="0.35">
      <c r="A66" s="716"/>
      <c r="B66" s="821" t="s">
        <v>141</v>
      </c>
      <c r="C66" s="696"/>
      <c r="D66" s="819"/>
      <c r="E66" s="818"/>
      <c r="F66" s="817"/>
      <c r="G66" s="816"/>
      <c r="H66" s="815"/>
      <c r="I66" s="716"/>
    </row>
    <row r="67" spans="1:10" x14ac:dyDescent="0.35">
      <c r="A67" s="716"/>
      <c r="B67" s="820"/>
      <c r="C67" s="696"/>
      <c r="D67" s="819"/>
      <c r="E67" s="818"/>
      <c r="F67" s="817"/>
      <c r="G67" s="816"/>
      <c r="H67" s="815"/>
      <c r="I67" s="716"/>
    </row>
    <row r="68" spans="1:10" ht="15" thickBot="1" x14ac:dyDescent="0.4">
      <c r="A68" s="716"/>
      <c r="B68" s="1408" t="s">
        <v>140</v>
      </c>
      <c r="C68" s="1409"/>
      <c r="D68" s="814"/>
      <c r="E68" s="813"/>
      <c r="F68" s="812"/>
      <c r="G68" s="811"/>
      <c r="H68" s="810"/>
      <c r="I68" s="716"/>
    </row>
    <row r="69" spans="1:10" ht="15" thickTop="1" x14ac:dyDescent="0.35">
      <c r="A69" s="716"/>
      <c r="B69" s="701"/>
      <c r="C69" s="701"/>
      <c r="D69" s="701"/>
      <c r="E69" s="701"/>
      <c r="F69" s="701"/>
      <c r="G69" s="701"/>
      <c r="H69" s="701"/>
      <c r="I69" s="716"/>
    </row>
    <row r="70" spans="1:10" ht="15" thickBot="1" x14ac:dyDescent="0.4">
      <c r="A70" s="716"/>
      <c r="B70" s="701"/>
      <c r="C70" s="701"/>
      <c r="D70" s="701"/>
      <c r="E70" s="701"/>
      <c r="F70" s="701"/>
      <c r="G70" s="701"/>
      <c r="H70" s="701"/>
      <c r="I70" s="716"/>
    </row>
    <row r="71" spans="1:10" ht="15.5" thickTop="1" thickBot="1" x14ac:dyDescent="0.4">
      <c r="A71" s="716"/>
      <c r="B71" s="809" t="s">
        <v>15</v>
      </c>
      <c r="C71" s="1389" t="s">
        <v>16</v>
      </c>
      <c r="D71" s="1390"/>
      <c r="E71" s="1390"/>
      <c r="F71" s="1390"/>
      <c r="G71" s="1390"/>
      <c r="H71" s="808"/>
      <c r="I71" s="807"/>
    </row>
    <row r="72" spans="1:10" ht="87" customHeight="1" thickTop="1" thickBot="1" x14ac:dyDescent="0.4">
      <c r="A72" s="806"/>
      <c r="B72" s="805"/>
      <c r="C72" s="1352" t="s">
        <v>348</v>
      </c>
      <c r="D72" s="1353"/>
      <c r="E72" s="1353"/>
      <c r="F72" s="1353"/>
      <c r="G72" s="1354"/>
      <c r="H72" s="804" t="s">
        <v>209</v>
      </c>
      <c r="I72" s="803" t="s">
        <v>353</v>
      </c>
      <c r="J72" s="392"/>
    </row>
    <row r="73" spans="1:10" ht="32.9" customHeight="1" thickTop="1" thickBot="1" x14ac:dyDescent="0.4">
      <c r="A73" s="802"/>
      <c r="B73" s="768"/>
      <c r="C73" s="801" t="s">
        <v>362</v>
      </c>
      <c r="D73" s="800" t="s">
        <v>30</v>
      </c>
      <c r="E73" s="800" t="s">
        <v>17</v>
      </c>
      <c r="F73" s="800" t="s">
        <v>18</v>
      </c>
      <c r="G73" s="799" t="s">
        <v>31</v>
      </c>
      <c r="H73" s="798" t="s">
        <v>592</v>
      </c>
      <c r="I73" s="797" t="s">
        <v>27</v>
      </c>
      <c r="J73" s="392"/>
    </row>
    <row r="74" spans="1:10" s="781" customFormat="1" ht="44.9" customHeight="1" thickTop="1" x14ac:dyDescent="0.35">
      <c r="A74" s="796"/>
      <c r="B74" s="768" t="s">
        <v>591</v>
      </c>
      <c r="C74" s="795"/>
      <c r="D74" s="794"/>
      <c r="E74" s="794"/>
      <c r="F74" s="794"/>
      <c r="G74" s="793"/>
      <c r="H74" s="792"/>
      <c r="I74" s="791"/>
      <c r="J74" s="782"/>
    </row>
    <row r="75" spans="1:10" s="781" customFormat="1" ht="52" x14ac:dyDescent="0.35">
      <c r="A75" s="787"/>
      <c r="B75" s="768" t="s">
        <v>590</v>
      </c>
      <c r="C75" s="786"/>
      <c r="D75" s="786"/>
      <c r="E75" s="786"/>
      <c r="F75" s="786"/>
      <c r="G75" s="785"/>
      <c r="H75" s="784"/>
      <c r="I75" s="783"/>
      <c r="J75" s="782"/>
    </row>
    <row r="76" spans="1:10" s="781" customFormat="1" ht="52" x14ac:dyDescent="0.35">
      <c r="A76" s="787"/>
      <c r="B76" s="780" t="s">
        <v>589</v>
      </c>
      <c r="C76" s="786"/>
      <c r="D76" s="786"/>
      <c r="E76" s="786"/>
      <c r="F76" s="786"/>
      <c r="G76" s="785"/>
      <c r="H76" s="784"/>
      <c r="I76" s="788"/>
    </row>
    <row r="77" spans="1:10" s="781" customFormat="1" ht="39" x14ac:dyDescent="0.35">
      <c r="A77" s="787"/>
      <c r="B77" s="780" t="s">
        <v>588</v>
      </c>
      <c r="C77" s="786"/>
      <c r="D77" s="786"/>
      <c r="E77" s="786"/>
      <c r="F77" s="786"/>
      <c r="G77" s="785"/>
      <c r="H77" s="784"/>
      <c r="I77" s="783"/>
      <c r="J77" s="782"/>
    </row>
    <row r="78" spans="1:10" s="781" customFormat="1" ht="26" x14ac:dyDescent="0.35">
      <c r="A78" s="790"/>
      <c r="B78" s="789" t="s">
        <v>587</v>
      </c>
      <c r="C78" s="786"/>
      <c r="D78" s="786"/>
      <c r="E78" s="786"/>
      <c r="F78" s="786"/>
      <c r="G78" s="785"/>
      <c r="H78" s="784"/>
      <c r="I78" s="783"/>
      <c r="J78" s="782"/>
    </row>
    <row r="79" spans="1:10" s="781" customFormat="1" ht="39" x14ac:dyDescent="0.35">
      <c r="A79" s="790"/>
      <c r="B79" s="770" t="s">
        <v>586</v>
      </c>
      <c r="C79" s="786"/>
      <c r="D79" s="786"/>
      <c r="E79" s="786"/>
      <c r="F79" s="786"/>
      <c r="G79" s="785"/>
      <c r="H79" s="784"/>
      <c r="I79" s="783"/>
      <c r="J79" s="782"/>
    </row>
    <row r="80" spans="1:10" s="781" customFormat="1" ht="39" x14ac:dyDescent="0.35">
      <c r="A80" s="790"/>
      <c r="B80" s="789" t="s">
        <v>585</v>
      </c>
      <c r="C80" s="786"/>
      <c r="D80" s="786"/>
      <c r="E80" s="786"/>
      <c r="F80" s="786"/>
      <c r="G80" s="785"/>
      <c r="H80" s="784"/>
      <c r="I80" s="788"/>
    </row>
    <row r="81" spans="1:10" s="781" customFormat="1" ht="52" x14ac:dyDescent="0.35">
      <c r="A81" s="787"/>
      <c r="B81" s="780" t="s">
        <v>584</v>
      </c>
      <c r="C81" s="786"/>
      <c r="D81" s="786"/>
      <c r="E81" s="786"/>
      <c r="F81" s="786"/>
      <c r="G81" s="785"/>
      <c r="H81" s="784"/>
      <c r="I81" s="788"/>
    </row>
    <row r="82" spans="1:10" s="781" customFormat="1" ht="55.5" customHeight="1" x14ac:dyDescent="0.35">
      <c r="A82" s="787"/>
      <c r="B82" s="780" t="s">
        <v>583</v>
      </c>
      <c r="C82" s="786"/>
      <c r="D82" s="786"/>
      <c r="E82" s="786"/>
      <c r="F82" s="786"/>
      <c r="G82" s="785"/>
      <c r="H82" s="784"/>
      <c r="I82" s="788"/>
    </row>
    <row r="83" spans="1:10" s="781" customFormat="1" ht="34.5" customHeight="1" x14ac:dyDescent="0.35">
      <c r="A83" s="787"/>
      <c r="B83" s="780" t="s">
        <v>582</v>
      </c>
      <c r="C83" s="786"/>
      <c r="D83" s="786"/>
      <c r="E83" s="786"/>
      <c r="F83" s="786"/>
      <c r="G83" s="785"/>
      <c r="H83" s="784"/>
      <c r="I83" s="788"/>
    </row>
    <row r="84" spans="1:10" s="781" customFormat="1" ht="45" customHeight="1" x14ac:dyDescent="0.35">
      <c r="A84" s="787"/>
      <c r="B84" s="780" t="s">
        <v>581</v>
      </c>
      <c r="C84" s="786"/>
      <c r="D84" s="786"/>
      <c r="E84" s="786"/>
      <c r="F84" s="786"/>
      <c r="G84" s="785"/>
      <c r="H84" s="784"/>
      <c r="I84" s="788"/>
    </row>
    <row r="85" spans="1:10" s="781" customFormat="1" ht="25.5" customHeight="1" x14ac:dyDescent="0.35">
      <c r="A85" s="787"/>
      <c r="B85" s="780" t="s">
        <v>580</v>
      </c>
      <c r="C85" s="786"/>
      <c r="D85" s="786"/>
      <c r="E85" s="786"/>
      <c r="F85" s="786"/>
      <c r="G85" s="785"/>
      <c r="H85" s="784"/>
      <c r="I85" s="788"/>
    </row>
    <row r="86" spans="1:10" s="781" customFormat="1" ht="25.5" customHeight="1" x14ac:dyDescent="0.35">
      <c r="A86" s="787"/>
      <c r="B86" s="780" t="s">
        <v>579</v>
      </c>
      <c r="C86" s="786"/>
      <c r="D86" s="786"/>
      <c r="E86" s="786"/>
      <c r="F86" s="786"/>
      <c r="G86" s="785"/>
      <c r="H86" s="784"/>
      <c r="I86" s="788"/>
    </row>
    <row r="87" spans="1:10" s="781" customFormat="1" ht="24.65" customHeight="1" x14ac:dyDescent="0.35">
      <c r="A87" s="787"/>
      <c r="B87" s="768" t="s">
        <v>237</v>
      </c>
      <c r="C87" s="786"/>
      <c r="D87" s="786"/>
      <c r="E87" s="786"/>
      <c r="F87" s="786"/>
      <c r="G87" s="785"/>
      <c r="H87" s="784"/>
      <c r="I87" s="788"/>
    </row>
    <row r="88" spans="1:10" s="781" customFormat="1" ht="21.75" customHeight="1" x14ac:dyDescent="0.35">
      <c r="A88" s="787"/>
      <c r="B88" s="768" t="s">
        <v>237</v>
      </c>
      <c r="C88" s="786"/>
      <c r="D88" s="786"/>
      <c r="E88" s="786"/>
      <c r="F88" s="786"/>
      <c r="G88" s="785"/>
      <c r="H88" s="784"/>
      <c r="I88" s="788"/>
    </row>
    <row r="89" spans="1:10" s="781" customFormat="1" ht="20.25" customHeight="1" x14ac:dyDescent="0.35">
      <c r="A89" s="787"/>
      <c r="B89" s="768" t="s">
        <v>237</v>
      </c>
      <c r="C89" s="786"/>
      <c r="D89" s="786"/>
      <c r="E89" s="786"/>
      <c r="F89" s="786"/>
      <c r="G89" s="785"/>
      <c r="H89" s="784"/>
      <c r="I89" s="788"/>
    </row>
    <row r="90" spans="1:10" s="781" customFormat="1" x14ac:dyDescent="0.35">
      <c r="A90" s="790"/>
      <c r="B90" s="1355" t="s">
        <v>578</v>
      </c>
      <c r="C90" s="1355"/>
      <c r="D90" s="1355"/>
      <c r="E90" s="1355"/>
      <c r="F90" s="1355"/>
      <c r="G90" s="1355"/>
      <c r="H90" s="1355"/>
      <c r="I90" s="1355"/>
      <c r="J90" s="782"/>
    </row>
    <row r="91" spans="1:10" s="781" customFormat="1" ht="26" x14ac:dyDescent="0.35">
      <c r="A91" s="787"/>
      <c r="B91" s="780" t="s">
        <v>577</v>
      </c>
      <c r="C91" s="786"/>
      <c r="D91" s="786"/>
      <c r="E91" s="786"/>
      <c r="F91" s="786"/>
      <c r="G91" s="785"/>
      <c r="H91" s="784"/>
      <c r="I91" s="788"/>
    </row>
    <row r="92" spans="1:10" s="781" customFormat="1" ht="39" x14ac:dyDescent="0.35">
      <c r="A92" s="787"/>
      <c r="B92" s="780" t="s">
        <v>576</v>
      </c>
      <c r="C92" s="786"/>
      <c r="D92" s="786"/>
      <c r="E92" s="786"/>
      <c r="F92" s="786"/>
      <c r="G92" s="785"/>
      <c r="H92" s="784"/>
      <c r="I92" s="783"/>
      <c r="J92" s="782"/>
    </row>
    <row r="93" spans="1:10" s="781" customFormat="1" ht="39" x14ac:dyDescent="0.35">
      <c r="A93" s="790"/>
      <c r="B93" s="789" t="s">
        <v>575</v>
      </c>
      <c r="C93" s="786"/>
      <c r="D93" s="786"/>
      <c r="E93" s="786"/>
      <c r="F93" s="786"/>
      <c r="G93" s="785"/>
      <c r="H93" s="784"/>
      <c r="I93" s="783"/>
      <c r="J93" s="782"/>
    </row>
    <row r="94" spans="1:10" s="781" customFormat="1" x14ac:dyDescent="0.35">
      <c r="A94" s="790"/>
      <c r="B94" s="789" t="s">
        <v>574</v>
      </c>
      <c r="C94" s="786"/>
      <c r="D94" s="786"/>
      <c r="E94" s="786"/>
      <c r="F94" s="786"/>
      <c r="G94" s="785"/>
      <c r="H94" s="784"/>
      <c r="I94" s="788"/>
    </row>
    <row r="95" spans="1:10" s="781" customFormat="1" ht="26" x14ac:dyDescent="0.35">
      <c r="A95" s="787"/>
      <c r="B95" s="780" t="s">
        <v>573</v>
      </c>
      <c r="C95" s="786"/>
      <c r="D95" s="786"/>
      <c r="E95" s="786"/>
      <c r="F95" s="786"/>
      <c r="G95" s="785"/>
      <c r="H95" s="784"/>
      <c r="I95" s="783"/>
      <c r="J95" s="782"/>
    </row>
    <row r="96" spans="1:10" s="409" customFormat="1" ht="39" x14ac:dyDescent="0.35">
      <c r="A96" s="779"/>
      <c r="B96" s="780" t="s">
        <v>572</v>
      </c>
      <c r="C96" s="776"/>
      <c r="D96" s="776"/>
      <c r="E96" s="776"/>
      <c r="F96" s="776"/>
      <c r="G96" s="775"/>
      <c r="H96" s="766"/>
      <c r="I96" s="774"/>
    </row>
    <row r="97" spans="1:10" s="409" customFormat="1" ht="39" customHeight="1" x14ac:dyDescent="0.35">
      <c r="A97" s="779"/>
      <c r="B97" s="778" t="s">
        <v>571</v>
      </c>
      <c r="C97" s="776"/>
      <c r="D97" s="777"/>
      <c r="E97" s="776"/>
      <c r="F97" s="776"/>
      <c r="G97" s="775"/>
      <c r="H97" s="766"/>
      <c r="I97" s="774"/>
    </row>
    <row r="98" spans="1:10" x14ac:dyDescent="0.35">
      <c r="A98" s="716"/>
      <c r="B98" s="768" t="s">
        <v>237</v>
      </c>
      <c r="C98" s="773"/>
      <c r="D98" s="727"/>
      <c r="E98" s="772"/>
      <c r="F98" s="727"/>
      <c r="G98" s="767"/>
      <c r="H98" s="766"/>
      <c r="I98" s="766"/>
      <c r="J98" s="392"/>
    </row>
    <row r="99" spans="1:10" x14ac:dyDescent="0.35">
      <c r="A99" s="771"/>
      <c r="B99" s="770" t="s">
        <v>237</v>
      </c>
      <c r="C99" s="727"/>
      <c r="D99" s="769"/>
      <c r="E99" s="727"/>
      <c r="F99" s="727"/>
      <c r="G99" s="767"/>
      <c r="H99" s="766"/>
      <c r="I99" s="766"/>
      <c r="J99" s="392"/>
    </row>
    <row r="100" spans="1:10" x14ac:dyDescent="0.35">
      <c r="A100" s="716"/>
      <c r="B100" s="768" t="s">
        <v>237</v>
      </c>
      <c r="C100" s="727"/>
      <c r="D100" s="727"/>
      <c r="E100" s="727"/>
      <c r="F100" s="727"/>
      <c r="G100" s="767"/>
      <c r="H100" s="766"/>
      <c r="I100" s="765"/>
    </row>
    <row r="101" spans="1:10" ht="15" thickBot="1" x14ac:dyDescent="0.4">
      <c r="A101" s="716"/>
      <c r="B101" s="764"/>
      <c r="C101" s="723"/>
      <c r="D101" s="723"/>
      <c r="E101" s="723"/>
      <c r="F101" s="763"/>
      <c r="G101" s="762"/>
      <c r="H101" s="761"/>
      <c r="I101" s="760"/>
      <c r="J101" s="392"/>
    </row>
    <row r="102" spans="1:10" ht="15" thickTop="1" x14ac:dyDescent="0.35">
      <c r="A102" s="716"/>
      <c r="B102" s="759"/>
      <c r="C102" s="759"/>
      <c r="D102" s="759"/>
      <c r="E102" s="758"/>
      <c r="F102" s="687"/>
      <c r="G102" s="758"/>
      <c r="H102" s="687"/>
      <c r="I102" s="687"/>
    </row>
    <row r="103" spans="1:10" x14ac:dyDescent="0.35">
      <c r="A103" s="716"/>
      <c r="B103" s="757"/>
      <c r="C103" s="756"/>
      <c r="D103" s="755"/>
      <c r="E103" s="755"/>
      <c r="F103" s="716"/>
      <c r="G103" s="716"/>
      <c r="H103" s="716"/>
      <c r="I103" s="716"/>
    </row>
    <row r="104" spans="1:10" ht="15" thickBot="1" x14ac:dyDescent="0.4">
      <c r="A104" s="716"/>
      <c r="B104" s="757"/>
      <c r="C104" s="756"/>
      <c r="D104" s="755"/>
      <c r="E104" s="755"/>
      <c r="F104" s="716"/>
      <c r="G104" s="716"/>
      <c r="H104" s="716"/>
      <c r="I104" s="716"/>
    </row>
    <row r="105" spans="1:10" ht="15.5" thickTop="1" thickBot="1" x14ac:dyDescent="0.4">
      <c r="A105" s="716"/>
      <c r="B105" s="754" t="s">
        <v>20</v>
      </c>
      <c r="C105" s="1383" t="s">
        <v>16</v>
      </c>
      <c r="D105" s="1384"/>
      <c r="E105" s="1384"/>
      <c r="F105" s="1384"/>
      <c r="G105" s="1384"/>
      <c r="H105" s="1384"/>
      <c r="I105" s="753"/>
    </row>
    <row r="106" spans="1:10" ht="73.5" thickTop="1" thickBot="1" x14ac:dyDescent="0.4">
      <c r="A106" s="716"/>
      <c r="B106" s="752"/>
      <c r="C106" s="1385" t="s">
        <v>21</v>
      </c>
      <c r="D106" s="1386"/>
      <c r="E106" s="1386"/>
      <c r="F106" s="1386"/>
      <c r="G106" s="1387"/>
      <c r="H106" s="751" t="s">
        <v>90</v>
      </c>
      <c r="I106" s="750" t="s">
        <v>337</v>
      </c>
      <c r="J106" s="349"/>
    </row>
    <row r="107" spans="1:10" ht="15" thickTop="1" x14ac:dyDescent="0.35">
      <c r="A107" s="749"/>
      <c r="B107" s="748"/>
      <c r="C107" s="1365" t="s">
        <v>570</v>
      </c>
      <c r="D107" s="1368" t="s">
        <v>569</v>
      </c>
      <c r="E107" s="1370" t="s">
        <v>568</v>
      </c>
      <c r="F107" s="1368" t="s">
        <v>567</v>
      </c>
      <c r="G107" s="1372" t="s">
        <v>367</v>
      </c>
      <c r="H107" s="1359" t="s">
        <v>19</v>
      </c>
      <c r="I107" s="1359" t="s">
        <v>27</v>
      </c>
    </row>
    <row r="108" spans="1:10" x14ac:dyDescent="0.35">
      <c r="A108" s="716"/>
      <c r="B108" s="728"/>
      <c r="C108" s="1366"/>
      <c r="D108" s="1369"/>
      <c r="E108" s="1371"/>
      <c r="F108" s="1369"/>
      <c r="G108" s="1373"/>
      <c r="H108" s="1360"/>
      <c r="I108" s="1360"/>
    </row>
    <row r="109" spans="1:10" ht="131.25" customHeight="1" thickBot="1" x14ac:dyDescent="0.4">
      <c r="A109" s="716"/>
      <c r="B109" s="747"/>
      <c r="C109" s="1367"/>
      <c r="D109" s="1369"/>
      <c r="E109" s="1371"/>
      <c r="F109" s="1369"/>
      <c r="G109" s="1373"/>
      <c r="H109" s="1361"/>
      <c r="I109" s="1361"/>
      <c r="J109" s="732"/>
    </row>
    <row r="110" spans="1:10" ht="15" thickTop="1" x14ac:dyDescent="0.35">
      <c r="A110" s="716"/>
      <c r="B110" s="731" t="s">
        <v>115</v>
      </c>
      <c r="C110" s="746"/>
      <c r="D110" s="746"/>
      <c r="E110" s="746"/>
      <c r="F110" s="746"/>
      <c r="G110" s="746"/>
      <c r="H110" s="745"/>
      <c r="I110" s="744"/>
    </row>
    <row r="111" spans="1:10" ht="52" x14ac:dyDescent="0.35">
      <c r="A111" s="735"/>
      <c r="B111" s="743" t="s">
        <v>566</v>
      </c>
      <c r="C111" s="727"/>
      <c r="D111" s="727"/>
      <c r="E111" s="727"/>
      <c r="F111" s="727"/>
      <c r="G111" s="727"/>
      <c r="H111" s="726"/>
      <c r="I111" s="742"/>
    </row>
    <row r="112" spans="1:10" x14ac:dyDescent="0.35">
      <c r="A112" s="716"/>
      <c r="B112" s="736" t="s">
        <v>327</v>
      </c>
      <c r="C112" s="727"/>
      <c r="D112" s="727"/>
      <c r="E112" s="727"/>
      <c r="F112" s="727"/>
      <c r="G112" s="727"/>
      <c r="H112" s="726"/>
      <c r="I112" s="742"/>
    </row>
    <row r="113" spans="1:10" x14ac:dyDescent="0.35">
      <c r="A113" s="716"/>
      <c r="B113" s="736" t="s">
        <v>328</v>
      </c>
      <c r="C113" s="727"/>
      <c r="D113" s="727"/>
      <c r="E113" s="727"/>
      <c r="F113" s="727"/>
      <c r="G113" s="727"/>
      <c r="H113" s="726"/>
      <c r="I113" s="738"/>
    </row>
    <row r="114" spans="1:10" ht="39" x14ac:dyDescent="0.35">
      <c r="A114" s="735"/>
      <c r="B114" s="741" t="s">
        <v>565</v>
      </c>
      <c r="C114" s="727"/>
      <c r="D114" s="727"/>
      <c r="E114" s="727"/>
      <c r="F114" s="727"/>
      <c r="G114" s="727"/>
      <c r="H114" s="726"/>
      <c r="I114" s="738"/>
    </row>
    <row r="115" spans="1:10" ht="26" x14ac:dyDescent="0.35">
      <c r="A115" s="735"/>
      <c r="B115" s="741" t="s">
        <v>564</v>
      </c>
      <c r="C115" s="727"/>
      <c r="D115" s="727"/>
      <c r="E115" s="727"/>
      <c r="F115" s="727"/>
      <c r="G115" s="727"/>
      <c r="H115" s="726"/>
      <c r="I115" s="738"/>
    </row>
    <row r="116" spans="1:10" ht="34.4" customHeight="1" x14ac:dyDescent="0.35">
      <c r="A116" s="716"/>
      <c r="B116" s="667" t="s">
        <v>283</v>
      </c>
      <c r="C116" s="727"/>
      <c r="D116" s="727"/>
      <c r="E116" s="727"/>
      <c r="F116" s="727"/>
      <c r="G116" s="727"/>
      <c r="H116" s="726"/>
      <c r="I116" s="738"/>
    </row>
    <row r="117" spans="1:10" x14ac:dyDescent="0.35">
      <c r="A117" s="716"/>
      <c r="B117" s="731" t="s">
        <v>116</v>
      </c>
      <c r="C117" s="727"/>
      <c r="D117" s="727"/>
      <c r="E117" s="727"/>
      <c r="F117" s="727"/>
      <c r="G117" s="727"/>
      <c r="H117" s="726"/>
      <c r="I117" s="738"/>
    </row>
    <row r="118" spans="1:10" ht="53.25" customHeight="1" x14ac:dyDescent="0.35">
      <c r="A118" s="735"/>
      <c r="B118" s="740" t="s">
        <v>563</v>
      </c>
      <c r="C118" s="727"/>
      <c r="D118" s="727"/>
      <c r="E118" s="727"/>
      <c r="F118" s="727"/>
      <c r="G118" s="727"/>
      <c r="H118" s="726"/>
      <c r="I118" s="738"/>
    </row>
    <row r="119" spans="1:10" ht="65" x14ac:dyDescent="0.35">
      <c r="A119" s="716"/>
      <c r="B119" s="729" t="s">
        <v>562</v>
      </c>
      <c r="C119" s="727"/>
      <c r="D119" s="727"/>
      <c r="E119" s="727"/>
      <c r="F119" s="727"/>
      <c r="G119" s="727"/>
      <c r="H119" s="726"/>
      <c r="I119" s="739"/>
    </row>
    <row r="120" spans="1:10" ht="49.4" customHeight="1" x14ac:dyDescent="0.35">
      <c r="A120" s="716"/>
      <c r="B120" s="736" t="s">
        <v>561</v>
      </c>
      <c r="C120" s="727"/>
      <c r="D120" s="727"/>
      <c r="E120" s="727"/>
      <c r="F120" s="727"/>
      <c r="G120" s="727"/>
      <c r="H120" s="726"/>
      <c r="I120" s="738"/>
    </row>
    <row r="121" spans="1:10" ht="39" x14ac:dyDescent="0.35">
      <c r="A121" s="716"/>
      <c r="B121" s="729" t="s">
        <v>560</v>
      </c>
      <c r="C121" s="727"/>
      <c r="D121" s="727"/>
      <c r="E121" s="727"/>
      <c r="F121" s="727"/>
      <c r="G121" s="727"/>
      <c r="H121" s="726"/>
      <c r="I121" s="737"/>
    </row>
    <row r="122" spans="1:10" ht="47.15" customHeight="1" x14ac:dyDescent="0.35">
      <c r="A122" s="735"/>
      <c r="B122" s="734" t="s">
        <v>559</v>
      </c>
      <c r="C122" s="727"/>
      <c r="D122" s="727"/>
      <c r="E122" s="727"/>
      <c r="F122" s="727"/>
      <c r="G122" s="727"/>
      <c r="H122" s="726"/>
      <c r="I122" s="725"/>
      <c r="J122" s="349"/>
    </row>
    <row r="123" spans="1:10" ht="34.4" customHeight="1" x14ac:dyDescent="0.35">
      <c r="A123" s="716"/>
      <c r="B123" s="736" t="s">
        <v>558</v>
      </c>
      <c r="C123" s="727"/>
      <c r="D123" s="727"/>
      <c r="E123" s="727"/>
      <c r="F123" s="727"/>
      <c r="G123" s="727"/>
      <c r="H123" s="726"/>
      <c r="I123" s="725"/>
      <c r="J123" s="349"/>
    </row>
    <row r="124" spans="1:10" ht="34.4" customHeight="1" x14ac:dyDescent="0.35">
      <c r="A124" s="716"/>
      <c r="B124" s="736" t="s">
        <v>557</v>
      </c>
      <c r="C124" s="727"/>
      <c r="D124" s="727"/>
      <c r="E124" s="727"/>
      <c r="F124" s="727"/>
      <c r="G124" s="727"/>
      <c r="H124" s="726"/>
      <c r="I124" s="725"/>
      <c r="J124" s="349"/>
    </row>
    <row r="125" spans="1:10" ht="26" x14ac:dyDescent="0.35">
      <c r="A125" s="735"/>
      <c r="B125" s="734" t="s">
        <v>556</v>
      </c>
      <c r="C125" s="727"/>
      <c r="D125" s="727"/>
      <c r="E125" s="727"/>
      <c r="F125" s="727"/>
      <c r="G125" s="727"/>
      <c r="H125" s="726"/>
      <c r="I125" s="725"/>
      <c r="J125" s="349"/>
    </row>
    <row r="126" spans="1:10" ht="26" x14ac:dyDescent="0.35">
      <c r="A126" s="735"/>
      <c r="B126" s="734" t="s">
        <v>555</v>
      </c>
      <c r="C126" s="733"/>
      <c r="D126" s="727"/>
      <c r="E126" s="727"/>
      <c r="F126" s="727"/>
      <c r="G126" s="727"/>
      <c r="H126" s="726"/>
      <c r="I126" s="730"/>
    </row>
    <row r="127" spans="1:10" x14ac:dyDescent="0.35">
      <c r="A127" s="716"/>
      <c r="B127" s="729" t="s">
        <v>330</v>
      </c>
      <c r="C127" s="727"/>
      <c r="D127" s="727"/>
      <c r="E127" s="727"/>
      <c r="F127" s="727"/>
      <c r="G127" s="727"/>
      <c r="H127" s="726"/>
      <c r="I127" s="730"/>
    </row>
    <row r="128" spans="1:10" x14ac:dyDescent="0.35">
      <c r="A128" s="716"/>
      <c r="B128" s="729" t="s">
        <v>126</v>
      </c>
      <c r="C128" s="727"/>
      <c r="D128" s="727"/>
      <c r="E128" s="727"/>
      <c r="F128" s="727"/>
      <c r="G128" s="727"/>
      <c r="H128" s="726"/>
      <c r="I128" s="725"/>
      <c r="J128" s="349"/>
    </row>
    <row r="129" spans="1:10" x14ac:dyDescent="0.35">
      <c r="A129" s="716"/>
      <c r="B129" s="1374" t="s">
        <v>554</v>
      </c>
      <c r="C129" s="1375"/>
      <c r="D129" s="1375"/>
      <c r="E129" s="1375"/>
      <c r="F129" s="1375"/>
      <c r="G129" s="1375"/>
      <c r="H129" s="1375"/>
      <c r="I129" s="1376"/>
      <c r="J129" s="349"/>
    </row>
    <row r="130" spans="1:10" ht="31.5" customHeight="1" x14ac:dyDescent="0.35">
      <c r="A130" s="716"/>
      <c r="B130" s="729" t="s">
        <v>553</v>
      </c>
      <c r="C130" s="727"/>
      <c r="D130" s="727"/>
      <c r="E130" s="727"/>
      <c r="F130" s="727"/>
      <c r="G130" s="727"/>
      <c r="H130" s="726"/>
      <c r="I130" s="725"/>
      <c r="J130" s="349"/>
    </row>
    <row r="131" spans="1:10" ht="45" customHeight="1" x14ac:dyDescent="0.35">
      <c r="A131" s="716"/>
      <c r="B131" s="729" t="s">
        <v>552</v>
      </c>
      <c r="C131" s="727"/>
      <c r="D131" s="727"/>
      <c r="E131" s="727"/>
      <c r="F131" s="727"/>
      <c r="G131" s="727"/>
      <c r="H131" s="726"/>
      <c r="I131" s="725"/>
      <c r="J131" s="732"/>
    </row>
    <row r="132" spans="1:10" ht="49" customHeight="1" x14ac:dyDescent="0.35">
      <c r="A132" s="716"/>
      <c r="B132" s="729" t="s">
        <v>551</v>
      </c>
      <c r="C132" s="727"/>
      <c r="D132" s="727"/>
      <c r="E132" s="727"/>
      <c r="F132" s="727"/>
      <c r="G132" s="727"/>
      <c r="H132" s="726"/>
      <c r="I132" s="725"/>
      <c r="J132" s="732"/>
    </row>
    <row r="133" spans="1:10" ht="48" customHeight="1" x14ac:dyDescent="0.35">
      <c r="A133" s="716"/>
      <c r="B133" s="729" t="s">
        <v>550</v>
      </c>
      <c r="C133" s="727"/>
      <c r="D133" s="727"/>
      <c r="E133" s="727"/>
      <c r="F133" s="727"/>
      <c r="G133" s="727"/>
      <c r="H133" s="726"/>
      <c r="I133" s="725"/>
      <c r="J133" s="732"/>
    </row>
    <row r="134" spans="1:10" ht="55" customHeight="1" x14ac:dyDescent="0.35">
      <c r="A134" s="716"/>
      <c r="B134" s="729" t="s">
        <v>549</v>
      </c>
      <c r="C134" s="727"/>
      <c r="D134" s="727"/>
      <c r="E134" s="727"/>
      <c r="F134" s="727"/>
      <c r="G134" s="727"/>
      <c r="H134" s="726"/>
      <c r="I134" s="725"/>
      <c r="J134" s="732"/>
    </row>
    <row r="135" spans="1:10" ht="20.5" customHeight="1" x14ac:dyDescent="0.35">
      <c r="A135" s="716"/>
      <c r="B135" s="729" t="s">
        <v>548</v>
      </c>
      <c r="C135" s="727"/>
      <c r="D135" s="727"/>
      <c r="E135" s="727"/>
      <c r="F135" s="727"/>
      <c r="G135" s="727"/>
      <c r="H135" s="726"/>
      <c r="I135" s="725"/>
      <c r="J135" s="732"/>
    </row>
    <row r="136" spans="1:10" ht="20.5" customHeight="1" x14ac:dyDescent="0.35">
      <c r="A136" s="716"/>
      <c r="B136" s="729" t="s">
        <v>126</v>
      </c>
      <c r="C136" s="727"/>
      <c r="D136" s="727"/>
      <c r="E136" s="727"/>
      <c r="F136" s="727"/>
      <c r="G136" s="727"/>
      <c r="H136" s="726"/>
      <c r="I136" s="725"/>
      <c r="J136" s="732"/>
    </row>
    <row r="137" spans="1:10" ht="20.5" customHeight="1" x14ac:dyDescent="0.35">
      <c r="A137" s="716"/>
      <c r="B137" s="729" t="s">
        <v>126</v>
      </c>
      <c r="C137" s="727"/>
      <c r="D137" s="727"/>
      <c r="E137" s="727"/>
      <c r="F137" s="727"/>
      <c r="G137" s="727"/>
      <c r="H137" s="726"/>
      <c r="I137" s="725"/>
      <c r="J137" s="732"/>
    </row>
    <row r="138" spans="1:10" x14ac:dyDescent="0.35">
      <c r="A138" s="716"/>
      <c r="B138" s="729"/>
      <c r="C138" s="727"/>
      <c r="D138" s="727"/>
      <c r="E138" s="727"/>
      <c r="F138" s="727"/>
      <c r="G138" s="727"/>
      <c r="H138" s="726"/>
      <c r="I138" s="725"/>
      <c r="J138" s="732"/>
    </row>
    <row r="139" spans="1:10" x14ac:dyDescent="0.35">
      <c r="A139" s="716"/>
      <c r="B139" s="731" t="s">
        <v>120</v>
      </c>
      <c r="C139" s="727"/>
      <c r="D139" s="727"/>
      <c r="E139" s="727"/>
      <c r="F139" s="727"/>
      <c r="G139" s="727"/>
      <c r="H139" s="726"/>
      <c r="I139" s="730"/>
    </row>
    <row r="140" spans="1:10" ht="18" customHeight="1" x14ac:dyDescent="0.35">
      <c r="A140" s="716"/>
      <c r="B140" s="728" t="s">
        <v>322</v>
      </c>
      <c r="C140" s="727"/>
      <c r="D140" s="727"/>
      <c r="E140" s="727"/>
      <c r="F140" s="727"/>
      <c r="G140" s="727"/>
      <c r="H140" s="726"/>
      <c r="I140" s="730"/>
    </row>
    <row r="141" spans="1:10" ht="25" customHeight="1" x14ac:dyDescent="0.35">
      <c r="A141" s="716"/>
      <c r="B141" s="728" t="s">
        <v>547</v>
      </c>
      <c r="C141" s="727"/>
      <c r="D141" s="727"/>
      <c r="E141" s="727"/>
      <c r="F141" s="727"/>
      <c r="G141" s="727"/>
      <c r="H141" s="726"/>
      <c r="I141" s="730"/>
    </row>
    <row r="142" spans="1:10" ht="21.75" customHeight="1" x14ac:dyDescent="0.35">
      <c r="A142" s="716"/>
      <c r="B142" s="728" t="s">
        <v>546</v>
      </c>
      <c r="C142" s="727"/>
      <c r="D142" s="727"/>
      <c r="E142" s="727"/>
      <c r="F142" s="727"/>
      <c r="G142" s="727"/>
      <c r="H142" s="726"/>
      <c r="I142" s="730"/>
    </row>
    <row r="143" spans="1:10" ht="32.9" customHeight="1" x14ac:dyDescent="0.35">
      <c r="A143" s="716"/>
      <c r="B143" s="667" t="s">
        <v>545</v>
      </c>
      <c r="C143" s="727"/>
      <c r="D143" s="727"/>
      <c r="E143" s="727"/>
      <c r="F143" s="727"/>
      <c r="G143" s="727"/>
      <c r="H143" s="726"/>
      <c r="I143" s="725"/>
      <c r="J143" s="349"/>
    </row>
    <row r="144" spans="1:10" ht="20.9" customHeight="1" x14ac:dyDescent="0.35">
      <c r="A144" s="716"/>
      <c r="B144" s="667" t="s">
        <v>326</v>
      </c>
      <c r="C144" s="727"/>
      <c r="D144" s="727"/>
      <c r="E144" s="727"/>
      <c r="F144" s="727"/>
      <c r="G144" s="727"/>
      <c r="H144" s="726"/>
      <c r="I144" s="730"/>
    </row>
    <row r="145" spans="1:10" ht="39" x14ac:dyDescent="0.35">
      <c r="A145" s="716"/>
      <c r="B145" s="667" t="s">
        <v>544</v>
      </c>
      <c r="C145" s="727"/>
      <c r="D145" s="727"/>
      <c r="E145" s="727"/>
      <c r="F145" s="727"/>
      <c r="G145" s="727"/>
      <c r="H145" s="726"/>
      <c r="I145" s="730"/>
    </row>
    <row r="146" spans="1:10" x14ac:dyDescent="0.35">
      <c r="A146" s="716"/>
      <c r="B146" s="729"/>
      <c r="C146" s="727"/>
      <c r="D146" s="727"/>
      <c r="E146" s="727"/>
      <c r="F146" s="727"/>
      <c r="G146" s="727"/>
      <c r="H146" s="726"/>
      <c r="I146" s="730"/>
    </row>
    <row r="147" spans="1:10" x14ac:dyDescent="0.35">
      <c r="A147" s="716"/>
      <c r="B147" s="731" t="s">
        <v>121</v>
      </c>
      <c r="C147" s="727"/>
      <c r="D147" s="727"/>
      <c r="E147" s="727"/>
      <c r="F147" s="727"/>
      <c r="G147" s="727"/>
      <c r="H147" s="726"/>
      <c r="I147" s="725"/>
      <c r="J147" s="349"/>
    </row>
    <row r="148" spans="1:10" x14ac:dyDescent="0.35">
      <c r="A148" s="716"/>
      <c r="B148" s="728" t="s">
        <v>543</v>
      </c>
      <c r="C148" s="727"/>
      <c r="D148" s="727"/>
      <c r="E148" s="727"/>
      <c r="F148" s="727"/>
      <c r="G148" s="727"/>
      <c r="H148" s="726"/>
      <c r="I148" s="730"/>
    </row>
    <row r="149" spans="1:10" x14ac:dyDescent="0.35">
      <c r="A149" s="716"/>
      <c r="B149" s="728" t="s">
        <v>122</v>
      </c>
      <c r="C149" s="727"/>
      <c r="D149" s="727"/>
      <c r="E149" s="727"/>
      <c r="F149" s="727"/>
      <c r="G149" s="727"/>
      <c r="H149" s="726"/>
      <c r="I149" s="725"/>
      <c r="J149" s="349"/>
    </row>
    <row r="150" spans="1:10" x14ac:dyDescent="0.35">
      <c r="A150" s="716"/>
      <c r="B150" s="728" t="s">
        <v>123</v>
      </c>
      <c r="C150" s="727"/>
      <c r="D150" s="727"/>
      <c r="E150" s="727"/>
      <c r="F150" s="727"/>
      <c r="G150" s="727"/>
      <c r="H150" s="726"/>
      <c r="I150" s="725"/>
      <c r="J150" s="349"/>
    </row>
    <row r="151" spans="1:10" x14ac:dyDescent="0.35">
      <c r="A151" s="716"/>
      <c r="B151" s="728" t="s">
        <v>124</v>
      </c>
      <c r="C151" s="727"/>
      <c r="D151" s="727"/>
      <c r="E151" s="727"/>
      <c r="F151" s="727"/>
      <c r="G151" s="727"/>
      <c r="H151" s="726"/>
      <c r="I151" s="730"/>
    </row>
    <row r="152" spans="1:10" x14ac:dyDescent="0.35">
      <c r="A152" s="716"/>
      <c r="B152" s="728" t="s">
        <v>125</v>
      </c>
      <c r="C152" s="727"/>
      <c r="D152" s="727"/>
      <c r="E152" s="727"/>
      <c r="F152" s="727"/>
      <c r="G152" s="727"/>
      <c r="H152" s="726"/>
      <c r="I152" s="730"/>
    </row>
    <row r="153" spans="1:10" x14ac:dyDescent="0.35">
      <c r="A153" s="716"/>
      <c r="B153" s="728" t="s">
        <v>126</v>
      </c>
      <c r="C153" s="727"/>
      <c r="D153" s="727"/>
      <c r="E153" s="727"/>
      <c r="F153" s="727"/>
      <c r="G153" s="727"/>
      <c r="H153" s="726"/>
      <c r="I153" s="730"/>
    </row>
    <row r="154" spans="1:10" x14ac:dyDescent="0.35">
      <c r="A154" s="716"/>
      <c r="B154" s="729"/>
      <c r="C154" s="727"/>
      <c r="D154" s="727"/>
      <c r="E154" s="727"/>
      <c r="F154" s="727"/>
      <c r="G154" s="727"/>
      <c r="H154" s="726"/>
      <c r="I154" s="725"/>
      <c r="J154" s="349"/>
    </row>
    <row r="155" spans="1:10" x14ac:dyDescent="0.35">
      <c r="A155" s="716"/>
      <c r="B155" s="728" t="s">
        <v>126</v>
      </c>
      <c r="C155" s="727"/>
      <c r="D155" s="727"/>
      <c r="E155" s="727"/>
      <c r="F155" s="727"/>
      <c r="G155" s="727"/>
      <c r="H155" s="726"/>
      <c r="I155" s="725"/>
      <c r="J155" s="349"/>
    </row>
    <row r="156" spans="1:10" ht="15" thickBot="1" x14ac:dyDescent="0.4">
      <c r="A156" s="716"/>
      <c r="B156" s="724"/>
      <c r="C156" s="722"/>
      <c r="D156" s="723"/>
      <c r="E156" s="723"/>
      <c r="F156" s="723"/>
      <c r="G156" s="722"/>
      <c r="H156" s="721"/>
      <c r="I156" s="720"/>
    </row>
    <row r="157" spans="1:10" ht="15" thickTop="1" x14ac:dyDescent="0.35">
      <c r="A157" s="687"/>
      <c r="B157" s="687"/>
      <c r="C157" s="716"/>
      <c r="D157" s="719"/>
      <c r="E157" s="718"/>
      <c r="F157" s="718"/>
      <c r="G157" s="687"/>
      <c r="H157" s="718"/>
      <c r="I157" s="718"/>
    </row>
    <row r="158" spans="1:10" x14ac:dyDescent="0.35">
      <c r="A158" s="687"/>
      <c r="B158" s="687"/>
      <c r="C158" s="717"/>
      <c r="D158" s="716"/>
      <c r="E158" s="716"/>
      <c r="F158" s="716"/>
      <c r="G158" s="687"/>
      <c r="H158" s="687"/>
      <c r="I158" s="687"/>
    </row>
    <row r="159" spans="1:10" x14ac:dyDescent="0.35">
      <c r="A159" s="687"/>
      <c r="B159" s="1388" t="s">
        <v>261</v>
      </c>
      <c r="C159" s="1388"/>
      <c r="D159" s="1388"/>
      <c r="E159" s="693"/>
      <c r="F159" s="694"/>
      <c r="G159" s="696"/>
      <c r="H159" s="687"/>
      <c r="I159" s="687"/>
    </row>
    <row r="160" spans="1:10" ht="15" thickBot="1" x14ac:dyDescent="0.4">
      <c r="A160" s="687"/>
      <c r="B160" s="687"/>
      <c r="C160" s="716"/>
      <c r="D160" s="716"/>
      <c r="E160" s="716"/>
      <c r="F160" s="687"/>
      <c r="G160" s="687"/>
      <c r="H160" s="687"/>
      <c r="I160" s="687"/>
    </row>
    <row r="161" spans="1:9" ht="43.5" customHeight="1" thickBot="1" x14ac:dyDescent="0.4">
      <c r="A161" s="687"/>
      <c r="B161" s="701"/>
      <c r="C161" s="693"/>
      <c r="D161" s="715"/>
      <c r="E161" s="693"/>
      <c r="F161" s="694"/>
      <c r="G161" s="714" t="s">
        <v>339</v>
      </c>
      <c r="H161" s="713" t="s">
        <v>23</v>
      </c>
      <c r="I161" s="687"/>
    </row>
    <row r="162" spans="1:9" ht="81.75" customHeight="1" thickBot="1" x14ac:dyDescent="0.4">
      <c r="A162" s="709"/>
      <c r="B162" s="710" t="s">
        <v>340</v>
      </c>
      <c r="C162" s="712"/>
      <c r="D162" s="1377" t="s">
        <v>542</v>
      </c>
      <c r="E162" s="1378"/>
      <c r="F162" s="1379"/>
      <c r="G162" s="711"/>
      <c r="H162" s="711"/>
      <c r="I162" s="709"/>
    </row>
    <row r="163" spans="1:9" ht="60.75" customHeight="1" thickBot="1" x14ac:dyDescent="0.4">
      <c r="A163" s="709"/>
      <c r="B163" s="710" t="s">
        <v>342</v>
      </c>
      <c r="C163" s="710" t="s">
        <v>127</v>
      </c>
      <c r="D163" s="1377" t="s">
        <v>541</v>
      </c>
      <c r="E163" s="1378"/>
      <c r="F163" s="1379"/>
      <c r="G163" s="710"/>
      <c r="H163" s="710"/>
      <c r="I163" s="709"/>
    </row>
    <row r="164" spans="1:9" ht="128.9" customHeight="1" thickBot="1" x14ac:dyDescent="0.4">
      <c r="A164" s="709"/>
      <c r="B164" s="710" t="s">
        <v>344</v>
      </c>
      <c r="C164" s="710" t="s">
        <v>128</v>
      </c>
      <c r="D164" s="1362" t="s">
        <v>540</v>
      </c>
      <c r="E164" s="1363"/>
      <c r="F164" s="1364"/>
      <c r="G164" s="710"/>
      <c r="H164" s="710"/>
      <c r="I164" s="709"/>
    </row>
    <row r="165" spans="1:9" ht="15" thickBot="1" x14ac:dyDescent="0.4">
      <c r="A165" s="687"/>
      <c r="B165" s="708"/>
      <c r="C165" s="708"/>
      <c r="D165" s="707"/>
      <c r="E165" s="707"/>
      <c r="F165" s="707"/>
      <c r="G165" s="706"/>
      <c r="H165" s="706"/>
      <c r="I165" s="687"/>
    </row>
    <row r="166" spans="1:9" x14ac:dyDescent="0.35">
      <c r="A166" s="687"/>
      <c r="B166" s="1356" t="s">
        <v>129</v>
      </c>
      <c r="C166" s="1356"/>
      <c r="D166" s="1356"/>
      <c r="E166" s="1356"/>
      <c r="F166" s="1356" t="s">
        <v>26</v>
      </c>
      <c r="G166" s="1356"/>
      <c r="H166" s="705"/>
      <c r="I166" s="687"/>
    </row>
    <row r="167" spans="1:9" x14ac:dyDescent="0.35">
      <c r="A167" s="687"/>
      <c r="B167" s="1357"/>
      <c r="C167" s="1357"/>
      <c r="D167" s="1357"/>
      <c r="E167" s="1357"/>
      <c r="F167" s="1357"/>
      <c r="G167" s="1357"/>
      <c r="H167" s="687"/>
      <c r="I167" s="687"/>
    </row>
    <row r="168" spans="1:9" x14ac:dyDescent="0.35">
      <c r="A168" s="687"/>
      <c r="B168" s="1357"/>
      <c r="C168" s="1357"/>
      <c r="D168" s="1357"/>
      <c r="E168" s="1357"/>
      <c r="F168" s="1357"/>
      <c r="G168" s="1357"/>
      <c r="H168" s="687"/>
      <c r="I168" s="687"/>
    </row>
    <row r="169" spans="1:9" x14ac:dyDescent="0.35">
      <c r="A169" s="687"/>
      <c r="B169" s="1357"/>
      <c r="C169" s="1357"/>
      <c r="D169" s="1357"/>
      <c r="E169" s="1357"/>
      <c r="F169" s="1357"/>
      <c r="G169" s="1357"/>
      <c r="H169" s="687"/>
      <c r="I169" s="687"/>
    </row>
    <row r="170" spans="1:9" ht="15" thickBot="1" x14ac:dyDescent="0.4">
      <c r="A170" s="687"/>
      <c r="B170" s="1358"/>
      <c r="C170" s="1358"/>
      <c r="D170" s="1358"/>
      <c r="E170" s="1358"/>
      <c r="F170" s="1358"/>
      <c r="G170" s="1358"/>
      <c r="H170" s="687"/>
      <c r="I170" s="687"/>
    </row>
    <row r="171" spans="1:9" ht="15" thickBot="1" x14ac:dyDescent="0.4">
      <c r="A171" s="687"/>
      <c r="B171" s="701"/>
      <c r="C171" s="693"/>
      <c r="D171" s="694"/>
      <c r="E171" s="693"/>
      <c r="F171" s="694"/>
      <c r="G171" s="696"/>
      <c r="H171" s="687"/>
      <c r="I171" s="687"/>
    </row>
    <row r="172" spans="1:9" x14ac:dyDescent="0.35">
      <c r="A172" s="687"/>
      <c r="B172" s="1380" t="s">
        <v>24</v>
      </c>
      <c r="C172" s="1380"/>
      <c r="D172" s="1380"/>
      <c r="E172" s="1380"/>
      <c r="F172" s="1380" t="s">
        <v>25</v>
      </c>
      <c r="G172" s="1380"/>
      <c r="H172" s="687"/>
      <c r="I172" s="687"/>
    </row>
    <row r="173" spans="1:9" x14ac:dyDescent="0.35">
      <c r="A173" s="687"/>
      <c r="B173" s="1381"/>
      <c r="C173" s="1381"/>
      <c r="D173" s="1381"/>
      <c r="E173" s="1381"/>
      <c r="F173" s="1381"/>
      <c r="G173" s="1381"/>
      <c r="H173" s="687"/>
      <c r="I173" s="687"/>
    </row>
    <row r="174" spans="1:9" x14ac:dyDescent="0.35">
      <c r="A174" s="687"/>
      <c r="B174" s="1381"/>
      <c r="C174" s="1381"/>
      <c r="D174" s="1381"/>
      <c r="E174" s="1381"/>
      <c r="F174" s="1381"/>
      <c r="G174" s="1381"/>
      <c r="H174" s="687"/>
      <c r="I174" s="687"/>
    </row>
    <row r="175" spans="1:9" x14ac:dyDescent="0.35">
      <c r="A175" s="687"/>
      <c r="B175" s="1381"/>
      <c r="C175" s="1381"/>
      <c r="D175" s="1381"/>
      <c r="E175" s="1381"/>
      <c r="F175" s="1381"/>
      <c r="G175" s="1381"/>
      <c r="H175" s="687"/>
      <c r="I175" s="687"/>
    </row>
    <row r="176" spans="1:9" ht="15" thickBot="1" x14ac:dyDescent="0.4">
      <c r="A176" s="687"/>
      <c r="B176" s="1382"/>
      <c r="C176" s="1382"/>
      <c r="D176" s="1382"/>
      <c r="E176" s="1382"/>
      <c r="F176" s="1382"/>
      <c r="G176" s="1382"/>
      <c r="H176" s="687"/>
      <c r="I176" s="687"/>
    </row>
    <row r="177" spans="1:9" x14ac:dyDescent="0.35">
      <c r="A177" s="687"/>
      <c r="B177" s="704"/>
      <c r="C177" s="703"/>
      <c r="D177" s="703"/>
      <c r="E177" s="703"/>
      <c r="F177" s="703"/>
      <c r="G177" s="702"/>
      <c r="H177" s="687"/>
      <c r="I177" s="687"/>
    </row>
    <row r="178" spans="1:9" ht="15" thickBot="1" x14ac:dyDescent="0.4">
      <c r="A178" s="687"/>
      <c r="B178" s="701"/>
      <c r="C178" s="693"/>
      <c r="D178" s="694"/>
      <c r="E178" s="693"/>
      <c r="F178" s="701"/>
      <c r="G178" s="696"/>
      <c r="H178" s="687"/>
      <c r="I178" s="687"/>
    </row>
    <row r="179" spans="1:9" x14ac:dyDescent="0.35">
      <c r="A179" s="687"/>
      <c r="B179" s="700" t="s">
        <v>346</v>
      </c>
      <c r="C179" s="698"/>
      <c r="D179" s="699" t="s">
        <v>28</v>
      </c>
      <c r="E179" s="698" t="s">
        <v>29</v>
      </c>
      <c r="F179" s="697"/>
      <c r="G179" s="696"/>
      <c r="H179" s="687"/>
      <c r="I179" s="687"/>
    </row>
    <row r="180" spans="1:9" x14ac:dyDescent="0.35">
      <c r="A180" s="687"/>
      <c r="B180" s="695"/>
      <c r="C180" s="693"/>
      <c r="D180" s="694"/>
      <c r="E180" s="693"/>
      <c r="F180" s="692"/>
      <c r="G180" s="687"/>
      <c r="H180" s="687"/>
      <c r="I180" s="687"/>
    </row>
    <row r="181" spans="1:9" x14ac:dyDescent="0.35">
      <c r="A181" s="687"/>
      <c r="B181" s="695"/>
      <c r="C181" s="693"/>
      <c r="D181" s="694"/>
      <c r="E181" s="693"/>
      <c r="F181" s="692"/>
      <c r="G181" s="687"/>
      <c r="H181" s="687"/>
      <c r="I181" s="687"/>
    </row>
    <row r="182" spans="1:9" ht="15" thickBot="1" x14ac:dyDescent="0.4">
      <c r="A182" s="687"/>
      <c r="B182" s="691"/>
      <c r="C182" s="689"/>
      <c r="D182" s="690"/>
      <c r="E182" s="689"/>
      <c r="F182" s="688"/>
      <c r="G182" s="687"/>
      <c r="H182" s="687"/>
      <c r="I182" s="687"/>
    </row>
    <row r="183" spans="1:9" x14ac:dyDescent="0.35">
      <c r="A183" s="687"/>
      <c r="B183" s="687"/>
      <c r="C183" s="687"/>
      <c r="D183" s="687"/>
      <c r="E183" s="687"/>
      <c r="F183" s="687"/>
      <c r="G183" s="687"/>
      <c r="H183" s="687"/>
      <c r="I183" s="687"/>
    </row>
  </sheetData>
  <mergeCells count="42">
    <mergeCell ref="A9:C9"/>
    <mergeCell ref="B57:C57"/>
    <mergeCell ref="B59:F59"/>
    <mergeCell ref="A1:G2"/>
    <mergeCell ref="A4:E4"/>
    <mergeCell ref="A5:E5"/>
    <mergeCell ref="A7:E7"/>
    <mergeCell ref="A8:C8"/>
    <mergeCell ref="A10:C10"/>
    <mergeCell ref="A11:C11"/>
    <mergeCell ref="C71:G71"/>
    <mergeCell ref="A13:C13"/>
    <mergeCell ref="A14:E14"/>
    <mergeCell ref="A15:D15"/>
    <mergeCell ref="A16:E16"/>
    <mergeCell ref="B17:G17"/>
    <mergeCell ref="B26:G26"/>
    <mergeCell ref="A49:G49"/>
    <mergeCell ref="B51:H51"/>
    <mergeCell ref="B52:H52"/>
    <mergeCell ref="B61:F61"/>
    <mergeCell ref="B68:C68"/>
    <mergeCell ref="B172:E176"/>
    <mergeCell ref="F172:G176"/>
    <mergeCell ref="C105:H105"/>
    <mergeCell ref="C106:G106"/>
    <mergeCell ref="B159:D159"/>
    <mergeCell ref="C72:G72"/>
    <mergeCell ref="B90:I90"/>
    <mergeCell ref="B166:E170"/>
    <mergeCell ref="F166:G170"/>
    <mergeCell ref="I107:I109"/>
    <mergeCell ref="D164:F164"/>
    <mergeCell ref="C107:C109"/>
    <mergeCell ref="D107:D109"/>
    <mergeCell ref="E107:E109"/>
    <mergeCell ref="F107:F109"/>
    <mergeCell ref="G107:G109"/>
    <mergeCell ref="H107:H109"/>
    <mergeCell ref="B129:I129"/>
    <mergeCell ref="D162:F162"/>
    <mergeCell ref="D163:F16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57"/>
  <sheetViews>
    <sheetView zoomScaleNormal="100" workbookViewId="0">
      <selection activeCell="D21" sqref="D21"/>
    </sheetView>
  </sheetViews>
  <sheetFormatPr baseColWidth="10" defaultColWidth="11.36328125" defaultRowHeight="14.5" x14ac:dyDescent="0.35"/>
  <cols>
    <col min="1" max="1" width="3" style="977" customWidth="1"/>
    <col min="2" max="2" width="36.81640625" style="977" customWidth="1"/>
    <col min="3" max="3" width="29.36328125" style="985" customWidth="1"/>
    <col min="4" max="4" width="29.36328125" style="977" customWidth="1"/>
    <col min="5" max="5" width="25.6328125" style="985" customWidth="1"/>
    <col min="6" max="6" width="33.81640625" style="977" customWidth="1"/>
    <col min="7" max="7" width="25.6328125" style="985" customWidth="1"/>
    <col min="8" max="8" width="24.81640625" style="977" customWidth="1"/>
    <col min="9" max="9" width="36.6328125" style="977" customWidth="1"/>
    <col min="10" max="16384" width="11.36328125" style="977"/>
  </cols>
  <sheetData>
    <row r="1" spans="1:9" ht="14.9" customHeight="1" x14ac:dyDescent="0.35">
      <c r="A1" s="1265" t="s">
        <v>692</v>
      </c>
      <c r="B1" s="1265"/>
      <c r="C1" s="1265"/>
      <c r="D1" s="1265"/>
      <c r="E1" s="1265"/>
      <c r="F1" s="1265"/>
      <c r="G1" s="1265"/>
    </row>
    <row r="2" spans="1:9" ht="33.65" customHeight="1" x14ac:dyDescent="0.35">
      <c r="A2" s="1265"/>
      <c r="B2" s="1265"/>
      <c r="C2" s="1265"/>
      <c r="D2" s="1265"/>
      <c r="E2" s="1265"/>
      <c r="F2" s="1265"/>
      <c r="G2" s="1265"/>
    </row>
    <row r="3" spans="1:9" ht="18" customHeight="1" x14ac:dyDescent="0.35">
      <c r="A3" s="603"/>
      <c r="C3" s="603"/>
      <c r="D3" s="603"/>
    </row>
    <row r="4" spans="1:9" ht="18.649999999999999" customHeight="1" x14ac:dyDescent="0.35">
      <c r="A4" s="1270" t="s">
        <v>379</v>
      </c>
      <c r="B4" s="1270"/>
      <c r="C4" s="1270"/>
      <c r="D4" s="1270"/>
      <c r="E4" s="1270"/>
      <c r="F4" s="1270"/>
      <c r="G4" s="1270"/>
    </row>
    <row r="5" spans="1:9" ht="18.649999999999999" customHeight="1" x14ac:dyDescent="0.35">
      <c r="A5" s="1268" t="s">
        <v>380</v>
      </c>
      <c r="B5" s="1268"/>
      <c r="C5" s="1268"/>
      <c r="D5" s="1268"/>
      <c r="E5" s="1268"/>
    </row>
    <row r="6" spans="1:9" ht="8.25" customHeight="1" x14ac:dyDescent="0.35"/>
    <row r="7" spans="1:9" ht="14.5" customHeight="1" x14ac:dyDescent="0.35">
      <c r="A7" s="1269" t="s">
        <v>0</v>
      </c>
      <c r="B7" s="1270"/>
      <c r="C7" s="1270"/>
      <c r="D7" s="1270"/>
      <c r="E7" s="1270"/>
    </row>
    <row r="8" spans="1:9" ht="17.5" customHeight="1" x14ac:dyDescent="0.35">
      <c r="A8" s="1271" t="s">
        <v>1</v>
      </c>
      <c r="B8" s="1271"/>
      <c r="C8" s="1271"/>
      <c r="D8" s="1056"/>
      <c r="E8" s="988"/>
      <c r="F8" s="978"/>
      <c r="G8" s="988"/>
      <c r="H8" s="978"/>
      <c r="I8" s="978"/>
    </row>
    <row r="9" spans="1:9" ht="17.5" customHeight="1" x14ac:dyDescent="0.35">
      <c r="A9" s="1271" t="s">
        <v>2</v>
      </c>
      <c r="B9" s="1271"/>
      <c r="C9" s="1271"/>
      <c r="D9" s="1056"/>
      <c r="E9" s="988"/>
      <c r="F9" s="978"/>
      <c r="G9" s="988"/>
      <c r="H9" s="978"/>
      <c r="I9" s="978"/>
    </row>
    <row r="10" spans="1:9" ht="18" customHeight="1" x14ac:dyDescent="0.35">
      <c r="A10" s="1272" t="s">
        <v>3</v>
      </c>
      <c r="B10" s="1272"/>
      <c r="C10" s="1272"/>
      <c r="D10" s="1056"/>
      <c r="E10" s="989"/>
      <c r="F10" s="978"/>
      <c r="G10" s="988"/>
      <c r="H10" s="978"/>
      <c r="I10" s="978"/>
    </row>
    <row r="11" spans="1:9" ht="18" customHeight="1" x14ac:dyDescent="0.35">
      <c r="A11" s="1272" t="s">
        <v>4</v>
      </c>
      <c r="B11" s="1272"/>
      <c r="C11" s="1272"/>
      <c r="D11" s="1056"/>
      <c r="E11" s="989"/>
      <c r="F11" s="978"/>
      <c r="G11" s="988"/>
      <c r="H11" s="978"/>
      <c r="I11" s="978"/>
    </row>
    <row r="12" spans="1:9" ht="19.399999999999999" customHeight="1" x14ac:dyDescent="0.35">
      <c r="A12" s="1428" t="s">
        <v>613</v>
      </c>
      <c r="B12" s="1428"/>
      <c r="C12" s="1428"/>
      <c r="D12" s="1089" t="s">
        <v>5</v>
      </c>
      <c r="E12" s="1089" t="s">
        <v>6</v>
      </c>
      <c r="F12" s="978"/>
      <c r="G12" s="988"/>
      <c r="H12" s="978"/>
      <c r="I12" s="978"/>
    </row>
    <row r="13" spans="1:9" x14ac:dyDescent="0.35">
      <c r="A13" s="1427" t="s">
        <v>3</v>
      </c>
      <c r="B13" s="1427"/>
      <c r="C13" s="1427"/>
      <c r="D13" s="1090" t="s">
        <v>38</v>
      </c>
      <c r="E13" s="1091" t="s">
        <v>38</v>
      </c>
      <c r="F13" s="978"/>
      <c r="G13" s="988"/>
      <c r="H13" s="978"/>
      <c r="I13" s="978"/>
    </row>
    <row r="14" spans="1:9" ht="18" customHeight="1" x14ac:dyDescent="0.35">
      <c r="A14" s="1274" t="s">
        <v>7</v>
      </c>
      <c r="B14" s="1274"/>
      <c r="C14" s="1274"/>
      <c r="D14" s="1274"/>
      <c r="E14" s="1056"/>
      <c r="F14" s="978"/>
      <c r="G14" s="988"/>
      <c r="H14" s="978"/>
      <c r="I14" s="978"/>
    </row>
    <row r="15" spans="1:9" ht="30.65" customHeight="1" x14ac:dyDescent="0.35">
      <c r="A15" s="1393" t="s">
        <v>333</v>
      </c>
      <c r="B15" s="1393"/>
      <c r="C15" s="1393"/>
      <c r="D15" s="1393"/>
      <c r="E15" s="1056"/>
      <c r="F15" s="978"/>
      <c r="G15" s="988"/>
      <c r="H15" s="978"/>
      <c r="I15" s="978"/>
    </row>
    <row r="16" spans="1:9" ht="17.5" customHeight="1" thickBot="1" x14ac:dyDescent="0.4">
      <c r="A16" s="1280"/>
      <c r="B16" s="1280"/>
      <c r="C16" s="1280"/>
      <c r="D16" s="1280"/>
      <c r="E16" s="1280"/>
      <c r="F16" s="978"/>
      <c r="G16" s="988"/>
      <c r="H16" s="978"/>
      <c r="I16" s="978"/>
    </row>
    <row r="17" spans="1:9" ht="19.399999999999999" customHeight="1" thickTop="1" thickBot="1" x14ac:dyDescent="0.4">
      <c r="A17" s="1002"/>
      <c r="B17" s="1262" t="s">
        <v>8</v>
      </c>
      <c r="C17" s="1263"/>
      <c r="D17" s="1263"/>
      <c r="E17" s="1263"/>
      <c r="F17" s="1263"/>
      <c r="G17" s="1264"/>
      <c r="H17" s="978"/>
      <c r="I17" s="978"/>
    </row>
    <row r="18" spans="1:9" ht="33" customHeight="1" thickTop="1" x14ac:dyDescent="0.35">
      <c r="A18" s="978"/>
      <c r="B18" s="1444" t="s">
        <v>693</v>
      </c>
      <c r="C18" s="1445"/>
      <c r="D18" s="1446" t="s">
        <v>694</v>
      </c>
      <c r="E18" s="1445"/>
      <c r="F18" s="1446" t="s">
        <v>695</v>
      </c>
      <c r="G18" s="1451"/>
      <c r="H18" s="582"/>
      <c r="I18" s="978"/>
    </row>
    <row r="19" spans="1:9" ht="33" customHeight="1" thickBot="1" x14ac:dyDescent="0.4">
      <c r="A19" s="1055"/>
      <c r="B19" s="1448" t="s">
        <v>618</v>
      </c>
      <c r="C19" s="1449"/>
      <c r="D19" s="1449"/>
      <c r="E19" s="1449"/>
      <c r="F19" s="1449"/>
      <c r="G19" s="1450"/>
      <c r="H19" s="582"/>
      <c r="I19" s="978"/>
    </row>
    <row r="20" spans="1:9" ht="15" customHeight="1" thickTop="1" x14ac:dyDescent="0.35">
      <c r="A20" s="1002"/>
      <c r="B20" s="1002"/>
      <c r="C20" s="981"/>
      <c r="D20" s="1002"/>
      <c r="E20" s="981"/>
      <c r="F20" s="978"/>
      <c r="G20" s="988"/>
      <c r="H20" s="978"/>
      <c r="I20" s="978"/>
    </row>
    <row r="21" spans="1:9" ht="15" customHeight="1" x14ac:dyDescent="0.35">
      <c r="A21" s="1447" t="s">
        <v>9</v>
      </c>
      <c r="B21" s="1447"/>
      <c r="C21" s="1447"/>
      <c r="D21" s="1002"/>
      <c r="E21" s="981"/>
      <c r="F21" s="978"/>
      <c r="G21" s="988"/>
      <c r="H21" s="978"/>
      <c r="I21" s="978"/>
    </row>
    <row r="22" spans="1:9" x14ac:dyDescent="0.35">
      <c r="A22" s="1447"/>
      <c r="B22" s="1447"/>
      <c r="C22" s="1447"/>
      <c r="D22" s="980"/>
      <c r="E22" s="982"/>
      <c r="F22" s="980"/>
      <c r="G22" s="982"/>
      <c r="H22" s="978"/>
      <c r="I22" s="978"/>
    </row>
    <row r="23" spans="1:9" ht="50.9" customHeight="1" x14ac:dyDescent="0.35">
      <c r="A23" s="980"/>
      <c r="B23" s="1443" t="s">
        <v>393</v>
      </c>
      <c r="C23" s="1443"/>
      <c r="D23" s="1443"/>
      <c r="E23" s="1443"/>
      <c r="F23" s="1443"/>
      <c r="G23" s="1443"/>
      <c r="H23" s="978"/>
      <c r="I23" s="978"/>
    </row>
    <row r="24" spans="1:9" ht="7.4" customHeight="1" x14ac:dyDescent="0.35">
      <c r="A24" s="980"/>
      <c r="B24" s="980"/>
      <c r="C24" s="982"/>
      <c r="D24" s="978"/>
      <c r="E24" s="983"/>
      <c r="F24" s="978"/>
      <c r="G24" s="988"/>
      <c r="H24" s="978"/>
      <c r="I24" s="978"/>
    </row>
    <row r="25" spans="1:9" s="1060" customFormat="1" ht="37.5" customHeight="1" x14ac:dyDescent="0.35">
      <c r="A25" s="1059"/>
      <c r="B25" s="1069" t="s">
        <v>696</v>
      </c>
      <c r="C25" s="1070"/>
      <c r="D25" s="949" t="s">
        <v>697</v>
      </c>
      <c r="E25" s="1070"/>
      <c r="F25" s="949" t="s">
        <v>698</v>
      </c>
      <c r="G25" s="1071"/>
      <c r="H25" s="1059"/>
      <c r="I25" s="1059"/>
    </row>
    <row r="26" spans="1:9" ht="14.9" customHeight="1" x14ac:dyDescent="0.35">
      <c r="A26" s="978"/>
      <c r="B26" s="1062" t="s">
        <v>10</v>
      </c>
      <c r="C26" s="214"/>
      <c r="D26" s="1063" t="s">
        <v>10</v>
      </c>
      <c r="E26" s="214"/>
      <c r="F26" s="1063" t="s">
        <v>10</v>
      </c>
      <c r="G26" s="1064"/>
      <c r="H26" s="1072"/>
      <c r="I26" s="978"/>
    </row>
    <row r="27" spans="1:9" ht="14.9" customHeight="1" x14ac:dyDescent="0.35">
      <c r="A27" s="978"/>
      <c r="B27" s="1065" t="s">
        <v>11</v>
      </c>
      <c r="C27" s="1066"/>
      <c r="D27" s="1067" t="s">
        <v>11</v>
      </c>
      <c r="E27" s="1066"/>
      <c r="F27" s="1067" t="s">
        <v>11</v>
      </c>
      <c r="G27" s="1068"/>
      <c r="H27" s="1073"/>
      <c r="I27" s="978"/>
    </row>
    <row r="28" spans="1:9" s="1037" customFormat="1" ht="55" customHeight="1" x14ac:dyDescent="0.35">
      <c r="A28" s="1032"/>
      <c r="B28" s="1074" t="s">
        <v>699</v>
      </c>
      <c r="C28" s="1075"/>
      <c r="D28" s="949" t="s">
        <v>705</v>
      </c>
      <c r="E28" s="1075"/>
      <c r="F28" s="949" t="s">
        <v>700</v>
      </c>
      <c r="G28" s="1076"/>
      <c r="H28" s="1077"/>
      <c r="I28" s="1032"/>
    </row>
    <row r="29" spans="1:9" ht="14.15" customHeight="1" x14ac:dyDescent="0.35">
      <c r="A29" s="978"/>
      <c r="B29" s="1062" t="s">
        <v>10</v>
      </c>
      <c r="C29" s="1078"/>
      <c r="D29" s="1063" t="s">
        <v>10</v>
      </c>
      <c r="E29" s="1078"/>
      <c r="F29" s="1063" t="s">
        <v>10</v>
      </c>
      <c r="G29" s="1064"/>
      <c r="H29" s="1073"/>
      <c r="I29" s="978"/>
    </row>
    <row r="30" spans="1:9" ht="14.15" customHeight="1" x14ac:dyDescent="0.35">
      <c r="A30" s="978"/>
      <c r="B30" s="1065" t="s">
        <v>11</v>
      </c>
      <c r="C30" s="1078"/>
      <c r="D30" s="1067" t="s">
        <v>11</v>
      </c>
      <c r="E30" s="1078"/>
      <c r="F30" s="1067" t="s">
        <v>11</v>
      </c>
      <c r="G30" s="1068"/>
      <c r="H30" s="1073"/>
      <c r="I30" s="978"/>
    </row>
    <row r="31" spans="1:9" s="1037" customFormat="1" ht="42" customHeight="1" x14ac:dyDescent="0.35">
      <c r="A31" s="1032"/>
      <c r="B31" s="1074" t="s">
        <v>701</v>
      </c>
      <c r="C31" s="1079"/>
      <c r="D31" s="949" t="s">
        <v>772</v>
      </c>
      <c r="E31" s="1080"/>
      <c r="F31" s="949" t="s">
        <v>702</v>
      </c>
      <c r="G31" s="1076"/>
      <c r="H31" s="1077"/>
      <c r="I31" s="1032"/>
    </row>
    <row r="32" spans="1:9" ht="14.15" customHeight="1" x14ac:dyDescent="0.35">
      <c r="A32" s="978"/>
      <c r="B32" s="1062" t="s">
        <v>10</v>
      </c>
      <c r="C32" s="214"/>
      <c r="D32" s="1063" t="s">
        <v>10</v>
      </c>
      <c r="E32" s="214"/>
      <c r="F32" s="1063" t="s">
        <v>10</v>
      </c>
      <c r="G32" s="1064"/>
      <c r="H32" s="1073"/>
      <c r="I32" s="978"/>
    </row>
    <row r="33" spans="1:9" ht="14.15" customHeight="1" x14ac:dyDescent="0.35">
      <c r="A33" s="978"/>
      <c r="B33" s="1065" t="s">
        <v>11</v>
      </c>
      <c r="C33" s="1066"/>
      <c r="D33" s="1067" t="s">
        <v>11</v>
      </c>
      <c r="E33" s="1066"/>
      <c r="F33" s="1067" t="s">
        <v>11</v>
      </c>
      <c r="G33" s="1068"/>
      <c r="H33" s="1073"/>
      <c r="I33" s="978"/>
    </row>
    <row r="34" spans="1:9" s="1037" customFormat="1" ht="64.400000000000006" customHeight="1" x14ac:dyDescent="0.35">
      <c r="A34" s="1032"/>
      <c r="B34" s="1074" t="s">
        <v>767</v>
      </c>
      <c r="C34" s="1075"/>
      <c r="D34" s="949" t="s">
        <v>703</v>
      </c>
      <c r="E34" s="1075"/>
      <c r="F34" s="949" t="s">
        <v>704</v>
      </c>
      <c r="G34" s="1076"/>
      <c r="H34" s="1081"/>
      <c r="I34" s="1032"/>
    </row>
    <row r="35" spans="1:9" ht="14.15" customHeight="1" x14ac:dyDescent="0.35">
      <c r="A35" s="978"/>
      <c r="B35" s="1062" t="s">
        <v>10</v>
      </c>
      <c r="C35" s="1078"/>
      <c r="D35" s="1063" t="s">
        <v>10</v>
      </c>
      <c r="E35" s="1078"/>
      <c r="F35" s="1063" t="s">
        <v>10</v>
      </c>
      <c r="G35" s="1064"/>
      <c r="H35" s="1072"/>
      <c r="I35" s="978"/>
    </row>
    <row r="36" spans="1:9" ht="14.15" customHeight="1" x14ac:dyDescent="0.35">
      <c r="A36" s="978"/>
      <c r="B36" s="1065" t="s">
        <v>11</v>
      </c>
      <c r="C36" s="1066"/>
      <c r="D36" s="1067" t="s">
        <v>11</v>
      </c>
      <c r="E36" s="1066"/>
      <c r="F36" s="1067" t="s">
        <v>11</v>
      </c>
      <c r="G36" s="1068"/>
      <c r="H36" s="1072"/>
      <c r="I36" s="978"/>
    </row>
    <row r="37" spans="1:9" s="1037" customFormat="1" ht="64.400000000000006" customHeight="1" x14ac:dyDescent="0.35">
      <c r="A37" s="1032"/>
      <c r="B37" s="1074" t="s">
        <v>618</v>
      </c>
      <c r="C37" s="1075"/>
      <c r="D37" s="949" t="s">
        <v>773</v>
      </c>
      <c r="E37" s="1075"/>
      <c r="F37" s="949" t="s">
        <v>618</v>
      </c>
      <c r="G37" s="1076"/>
      <c r="H37" s="1082"/>
      <c r="I37" s="1032"/>
    </row>
    <row r="38" spans="1:9" ht="14.15" customHeight="1" x14ac:dyDescent="0.35">
      <c r="A38" s="978"/>
      <c r="B38" s="1062" t="s">
        <v>10</v>
      </c>
      <c r="C38" s="1078"/>
      <c r="D38" s="1063" t="s">
        <v>10</v>
      </c>
      <c r="E38" s="1078"/>
      <c r="F38" s="1063" t="s">
        <v>10</v>
      </c>
      <c r="G38" s="1064"/>
      <c r="H38" s="1072"/>
      <c r="I38" s="978"/>
    </row>
    <row r="39" spans="1:9" ht="14.15" customHeight="1" x14ac:dyDescent="0.35">
      <c r="A39" s="978"/>
      <c r="B39" s="1065" t="s">
        <v>11</v>
      </c>
      <c r="C39" s="1066"/>
      <c r="D39" s="1067" t="s">
        <v>11</v>
      </c>
      <c r="E39" s="1066"/>
      <c r="F39" s="1067" t="s">
        <v>11</v>
      </c>
      <c r="G39" s="1068"/>
      <c r="H39" s="1072"/>
      <c r="I39" s="978"/>
    </row>
    <row r="40" spans="1:9" ht="30.65" customHeight="1" thickBot="1" x14ac:dyDescent="0.4">
      <c r="A40" s="980"/>
      <c r="B40" s="990" t="s">
        <v>12</v>
      </c>
      <c r="C40" s="991">
        <f>C27+E27+G27+C30+E30+G30+C33+E33+G33+C36+E36+G36+C39+E39+G39</f>
        <v>0</v>
      </c>
      <c r="D40" s="992" t="s">
        <v>13</v>
      </c>
      <c r="E40" s="1001"/>
      <c r="F40" s="993"/>
      <c r="G40" s="1042"/>
      <c r="H40" s="988"/>
      <c r="I40" s="978"/>
    </row>
    <row r="41" spans="1:9" ht="15" thickTop="1" x14ac:dyDescent="0.35">
      <c r="A41" s="980"/>
      <c r="B41" s="980"/>
      <c r="C41" s="982"/>
      <c r="D41" s="978"/>
      <c r="E41" s="983"/>
      <c r="F41" s="978"/>
      <c r="G41" s="988"/>
      <c r="H41" s="978"/>
      <c r="I41" s="978"/>
    </row>
    <row r="42" spans="1:9" ht="30.65" customHeight="1" x14ac:dyDescent="0.35">
      <c r="A42" s="581"/>
      <c r="B42" s="1280" t="s">
        <v>638</v>
      </c>
      <c r="C42" s="1280"/>
      <c r="D42" s="1280"/>
      <c r="E42" s="1280"/>
      <c r="F42" s="1280"/>
      <c r="G42" s="1280"/>
    </row>
    <row r="43" spans="1:9" ht="6.65" customHeight="1" x14ac:dyDescent="0.35"/>
    <row r="44" spans="1:9" ht="56.25" customHeight="1" x14ac:dyDescent="0.35">
      <c r="A44" s="978"/>
      <c r="B44" s="1452" t="s">
        <v>79</v>
      </c>
      <c r="C44" s="1453"/>
      <c r="D44" s="1453"/>
      <c r="E44" s="1453"/>
      <c r="F44" s="1453"/>
      <c r="G44" s="1453"/>
      <c r="H44" s="1453"/>
      <c r="I44" s="978"/>
    </row>
    <row r="45" spans="1:9" ht="31.75" customHeight="1" thickBot="1" x14ac:dyDescent="0.4">
      <c r="A45" s="978"/>
      <c r="B45" s="1454" t="s">
        <v>706</v>
      </c>
      <c r="C45" s="1455"/>
      <c r="D45" s="1455"/>
      <c r="E45" s="1455"/>
      <c r="F45" s="1455"/>
      <c r="G45" s="1455"/>
      <c r="H45" s="1456"/>
      <c r="I45" s="978"/>
    </row>
    <row r="46" spans="1:9" ht="13.75" customHeight="1" thickTop="1" x14ac:dyDescent="0.35">
      <c r="A46" s="978"/>
      <c r="B46" s="1287" t="s">
        <v>707</v>
      </c>
      <c r="C46" s="1288"/>
      <c r="D46" s="1288"/>
      <c r="E46" s="1288"/>
      <c r="F46" s="1288"/>
      <c r="G46" s="1288"/>
      <c r="H46" s="1058"/>
      <c r="I46" s="978"/>
    </row>
    <row r="47" spans="1:9" ht="13.75" customHeight="1" x14ac:dyDescent="0.35">
      <c r="A47" s="978"/>
      <c r="B47" s="1057"/>
      <c r="C47" s="880"/>
      <c r="D47" s="880"/>
      <c r="E47" s="880"/>
      <c r="F47" s="880"/>
      <c r="G47" s="880"/>
      <c r="H47" s="1058"/>
      <c r="I47" s="978"/>
    </row>
    <row r="48" spans="1:9" ht="14.15" customHeight="1" x14ac:dyDescent="0.35">
      <c r="A48" s="978"/>
      <c r="B48" s="1457" t="s">
        <v>708</v>
      </c>
      <c r="C48" s="1458"/>
      <c r="D48" s="1458"/>
      <c r="E48" s="1458"/>
      <c r="F48" s="1458"/>
      <c r="G48" s="1458"/>
      <c r="H48" s="1045"/>
      <c r="I48" s="978"/>
    </row>
    <row r="49" spans="1:9" ht="14.15" customHeight="1" x14ac:dyDescent="0.35">
      <c r="A49" s="978"/>
      <c r="B49" s="1043" t="s">
        <v>709</v>
      </c>
      <c r="C49" s="1324" t="s">
        <v>710</v>
      </c>
      <c r="D49" s="1324"/>
      <c r="E49" s="118"/>
      <c r="F49" s="121" t="s">
        <v>618</v>
      </c>
      <c r="G49" s="118"/>
      <c r="H49" s="1044"/>
      <c r="I49" s="978"/>
    </row>
    <row r="50" spans="1:9" ht="14.15" customHeight="1" x14ac:dyDescent="0.35">
      <c r="A50" s="978"/>
      <c r="B50" s="1043"/>
      <c r="H50" s="1045"/>
      <c r="I50" s="978"/>
    </row>
    <row r="51" spans="1:9" ht="14.15" customHeight="1" x14ac:dyDescent="0.35">
      <c r="A51" s="978"/>
      <c r="B51" s="1290" t="s">
        <v>711</v>
      </c>
      <c r="C51" s="1291"/>
      <c r="D51" s="1291"/>
      <c r="E51" s="1291"/>
      <c r="F51" s="1291"/>
      <c r="G51" s="1291"/>
      <c r="H51" s="1045"/>
      <c r="I51" s="978"/>
    </row>
    <row r="52" spans="1:9" x14ac:dyDescent="0.35">
      <c r="A52" s="978"/>
      <c r="B52" s="1046" t="s">
        <v>712</v>
      </c>
      <c r="C52" s="124"/>
      <c r="D52" s="882" t="s">
        <v>713</v>
      </c>
      <c r="E52" s="124"/>
      <c r="F52" s="882" t="s">
        <v>714</v>
      </c>
      <c r="G52" s="573"/>
      <c r="H52" s="1045"/>
      <c r="I52" s="978"/>
    </row>
    <row r="53" spans="1:9" x14ac:dyDescent="0.35">
      <c r="A53" s="978"/>
      <c r="B53" s="1046" t="s">
        <v>715</v>
      </c>
      <c r="C53" s="124"/>
      <c r="D53" s="1292" t="s">
        <v>618</v>
      </c>
      <c r="E53" s="1293"/>
      <c r="F53" s="882"/>
      <c r="G53" s="573"/>
      <c r="H53" s="1045"/>
      <c r="I53" s="978"/>
    </row>
    <row r="54" spans="1:9" x14ac:dyDescent="0.35">
      <c r="A54" s="978"/>
      <c r="B54" s="1046"/>
      <c r="C54" s="124"/>
      <c r="D54" s="882"/>
      <c r="E54" s="883"/>
      <c r="F54" s="882"/>
      <c r="G54" s="573"/>
      <c r="H54" s="1045"/>
      <c r="I54" s="978"/>
    </row>
    <row r="55" spans="1:9" x14ac:dyDescent="0.35">
      <c r="A55" s="978"/>
      <c r="B55" s="1054" t="s">
        <v>716</v>
      </c>
      <c r="D55" s="126"/>
      <c r="E55" s="127"/>
      <c r="F55" s="882"/>
      <c r="G55" s="573"/>
      <c r="H55" s="1045"/>
      <c r="I55" s="978"/>
    </row>
    <row r="56" spans="1:9" x14ac:dyDescent="0.35">
      <c r="A56" s="978"/>
      <c r="B56" s="1046"/>
      <c r="C56" s="124"/>
      <c r="D56" s="882"/>
      <c r="E56" s="883"/>
      <c r="F56" s="882"/>
      <c r="G56" s="573"/>
      <c r="H56" s="1045"/>
      <c r="I56" s="978"/>
    </row>
    <row r="57" spans="1:9" x14ac:dyDescent="0.35">
      <c r="A57" s="978"/>
      <c r="B57" s="1290" t="s">
        <v>717</v>
      </c>
      <c r="C57" s="1291"/>
      <c r="D57" s="1291"/>
      <c r="E57" s="1291"/>
      <c r="F57" s="1291"/>
      <c r="G57" s="573"/>
      <c r="H57" s="1045"/>
      <c r="I57" s="978"/>
    </row>
    <row r="58" spans="1:9" x14ac:dyDescent="0.35">
      <c r="A58" s="978"/>
      <c r="B58" s="1046"/>
      <c r="C58" s="124"/>
      <c r="D58" s="882"/>
      <c r="E58" s="883"/>
      <c r="F58" s="882"/>
      <c r="G58" s="573"/>
      <c r="H58" s="1045"/>
      <c r="I58" s="978"/>
    </row>
    <row r="59" spans="1:9" x14ac:dyDescent="0.35">
      <c r="A59" s="978"/>
      <c r="B59" s="1290" t="s">
        <v>718</v>
      </c>
      <c r="C59" s="1291"/>
      <c r="D59" s="1291"/>
      <c r="E59" s="1291"/>
      <c r="F59" s="1291"/>
      <c r="G59" s="573"/>
      <c r="H59" s="1045"/>
      <c r="I59" s="978"/>
    </row>
    <row r="60" spans="1:9" x14ac:dyDescent="0.35">
      <c r="A60" s="978"/>
      <c r="B60" s="1046" t="s">
        <v>719</v>
      </c>
      <c r="C60" s="881"/>
      <c r="D60" s="882" t="s">
        <v>720</v>
      </c>
      <c r="E60" s="881"/>
      <c r="F60" s="881"/>
      <c r="G60" s="573"/>
      <c r="H60" s="1045"/>
      <c r="I60" s="978"/>
    </row>
    <row r="61" spans="1:9" x14ac:dyDescent="0.35">
      <c r="A61" s="978"/>
      <c r="B61" s="1052"/>
      <c r="C61" s="881"/>
      <c r="D61" s="881"/>
      <c r="E61" s="881"/>
      <c r="F61" s="881"/>
      <c r="G61" s="573"/>
      <c r="H61" s="1045"/>
      <c r="I61" s="978"/>
    </row>
    <row r="62" spans="1:9" x14ac:dyDescent="0.35">
      <c r="A62" s="978"/>
      <c r="B62" s="1054" t="s">
        <v>721</v>
      </c>
      <c r="D62" s="126"/>
      <c r="E62" s="127"/>
      <c r="F62" s="882"/>
      <c r="G62" s="573"/>
      <c r="H62" s="1045"/>
      <c r="I62" s="978"/>
    </row>
    <row r="63" spans="1:9" ht="15.65" customHeight="1" x14ac:dyDescent="0.35">
      <c r="A63" s="978"/>
      <c r="B63" s="1046" t="s">
        <v>722</v>
      </c>
      <c r="C63" s="986"/>
      <c r="D63" s="205" t="s">
        <v>723</v>
      </c>
      <c r="E63" s="127"/>
      <c r="F63" s="206" t="s">
        <v>724</v>
      </c>
      <c r="G63" s="573"/>
      <c r="H63" s="1045"/>
      <c r="I63" s="978"/>
    </row>
    <row r="64" spans="1:9" ht="21" customHeight="1" x14ac:dyDescent="0.35">
      <c r="A64" s="978"/>
      <c r="B64" s="1336" t="s">
        <v>725</v>
      </c>
      <c r="C64" s="1292"/>
      <c r="D64" s="205" t="s">
        <v>726</v>
      </c>
      <c r="E64" s="127"/>
      <c r="F64" s="882"/>
      <c r="G64" s="573"/>
      <c r="H64" s="1045"/>
      <c r="I64" s="978"/>
    </row>
    <row r="65" spans="1:9" x14ac:dyDescent="0.35">
      <c r="A65" s="978"/>
      <c r="B65" s="1053"/>
      <c r="D65" s="126"/>
      <c r="E65" s="127"/>
      <c r="F65" s="882"/>
      <c r="G65" s="573"/>
      <c r="H65" s="1045"/>
      <c r="I65" s="978"/>
    </row>
    <row r="66" spans="1:9" x14ac:dyDescent="0.35">
      <c r="A66" s="978"/>
      <c r="B66" s="1054" t="s">
        <v>727</v>
      </c>
      <c r="D66" s="126"/>
      <c r="E66" s="127"/>
      <c r="F66" s="882"/>
      <c r="G66" s="573"/>
      <c r="H66" s="1045"/>
      <c r="I66" s="978"/>
    </row>
    <row r="67" spans="1:9" x14ac:dyDescent="0.35">
      <c r="A67" s="978"/>
      <c r="B67" s="1053"/>
      <c r="D67" s="126"/>
      <c r="E67" s="127"/>
      <c r="F67" s="882"/>
      <c r="G67" s="573"/>
      <c r="H67" s="1045"/>
      <c r="I67" s="978"/>
    </row>
    <row r="68" spans="1:9" ht="24" customHeight="1" thickBot="1" x14ac:dyDescent="0.4">
      <c r="A68" s="978"/>
      <c r="B68" s="1294" t="s">
        <v>728</v>
      </c>
      <c r="C68" s="1295"/>
      <c r="D68" s="1047"/>
      <c r="E68" s="1048"/>
      <c r="F68" s="1049"/>
      <c r="G68" s="1050"/>
      <c r="H68" s="1051"/>
      <c r="I68" s="978"/>
    </row>
    <row r="69" spans="1:9" ht="26.25" customHeight="1" thickTop="1" thickBot="1" x14ac:dyDescent="0.4">
      <c r="A69" s="978"/>
      <c r="B69" s="979"/>
      <c r="C69" s="986"/>
      <c r="D69" s="979"/>
      <c r="E69" s="562"/>
      <c r="F69" s="882"/>
      <c r="G69" s="573"/>
      <c r="H69" s="572"/>
      <c r="I69" s="978"/>
    </row>
    <row r="70" spans="1:9" ht="26.25" customHeight="1" thickTop="1" thickBot="1" x14ac:dyDescent="0.4">
      <c r="A70" s="978"/>
      <c r="B70" s="999" t="s">
        <v>15</v>
      </c>
      <c r="C70" s="1296" t="s">
        <v>16</v>
      </c>
      <c r="D70" s="1297"/>
      <c r="E70" s="1297"/>
      <c r="F70" s="1297"/>
      <c r="G70" s="1297"/>
      <c r="H70" s="1297"/>
      <c r="I70" s="82"/>
    </row>
    <row r="71" spans="1:9" ht="63.65" customHeight="1" thickTop="1" x14ac:dyDescent="0.35">
      <c r="A71" s="978"/>
      <c r="B71" s="994"/>
      <c r="C71" s="1437" t="s">
        <v>745</v>
      </c>
      <c r="D71" s="1438"/>
      <c r="E71" s="1438"/>
      <c r="F71" s="1438"/>
      <c r="G71" s="1439"/>
      <c r="H71" s="604" t="s">
        <v>90</v>
      </c>
      <c r="I71" s="640" t="s">
        <v>337</v>
      </c>
    </row>
    <row r="72" spans="1:9" ht="19.75" customHeight="1" thickBot="1" x14ac:dyDescent="0.4">
      <c r="A72" s="978"/>
      <c r="B72" s="605"/>
      <c r="C72" s="606" t="s">
        <v>362</v>
      </c>
      <c r="D72" s="606" t="s">
        <v>30</v>
      </c>
      <c r="E72" s="606" t="s">
        <v>17</v>
      </c>
      <c r="F72" s="607" t="s">
        <v>18</v>
      </c>
      <c r="G72" s="607" t="s">
        <v>31</v>
      </c>
      <c r="H72" s="608" t="s">
        <v>19</v>
      </c>
      <c r="I72" s="918" t="s">
        <v>27</v>
      </c>
    </row>
    <row r="73" spans="1:9" ht="34.4" customHeight="1" thickTop="1" x14ac:dyDescent="0.35">
      <c r="A73" s="978"/>
      <c r="B73" s="617" t="s">
        <v>729</v>
      </c>
      <c r="C73" s="1007"/>
      <c r="D73" s="1027"/>
      <c r="E73" s="1026"/>
      <c r="F73" s="1024"/>
      <c r="G73" s="569"/>
      <c r="H73" s="915"/>
      <c r="I73" s="919"/>
    </row>
    <row r="74" spans="1:9" ht="49.4" customHeight="1" x14ac:dyDescent="0.35">
      <c r="A74" s="978"/>
      <c r="B74" s="617" t="s">
        <v>774</v>
      </c>
      <c r="C74" s="1007"/>
      <c r="D74" s="1007"/>
      <c r="E74" s="1024"/>
      <c r="F74" s="1024"/>
      <c r="G74" s="906"/>
      <c r="H74" s="915"/>
      <c r="I74" s="919"/>
    </row>
    <row r="75" spans="1:9" ht="46.4" customHeight="1" x14ac:dyDescent="0.35">
      <c r="A75" s="978"/>
      <c r="B75" s="617" t="s">
        <v>730</v>
      </c>
      <c r="C75" s="1007"/>
      <c r="D75" s="1007"/>
      <c r="E75" s="1024"/>
      <c r="F75" s="1024"/>
      <c r="G75" s="906"/>
      <c r="H75" s="915"/>
      <c r="I75" s="919"/>
    </row>
    <row r="76" spans="1:9" ht="46.4" customHeight="1" x14ac:dyDescent="0.35">
      <c r="A76" s="978"/>
      <c r="B76" s="617" t="s">
        <v>731</v>
      </c>
      <c r="C76" s="1007"/>
      <c r="D76" s="1007"/>
      <c r="E76" s="1024"/>
      <c r="F76" s="1025"/>
      <c r="G76" s="906"/>
      <c r="H76" s="915"/>
      <c r="I76" s="919"/>
    </row>
    <row r="77" spans="1:9" ht="52.5" customHeight="1" x14ac:dyDescent="0.35">
      <c r="A77" s="978"/>
      <c r="B77" s="617" t="s">
        <v>732</v>
      </c>
      <c r="C77" s="1007"/>
      <c r="D77" s="1007"/>
      <c r="E77" s="1024"/>
      <c r="F77" s="1025"/>
      <c r="G77" s="906"/>
      <c r="H77" s="915"/>
      <c r="I77" s="919"/>
    </row>
    <row r="78" spans="1:9" ht="54" customHeight="1" x14ac:dyDescent="0.35">
      <c r="A78" s="978"/>
      <c r="B78" s="617" t="s">
        <v>775</v>
      </c>
      <c r="C78" s="1007"/>
      <c r="D78" s="1007"/>
      <c r="E78" s="1024"/>
      <c r="F78" s="1024"/>
      <c r="G78" s="906"/>
      <c r="H78" s="915"/>
      <c r="I78" s="919"/>
    </row>
    <row r="79" spans="1:9" ht="58.75" customHeight="1" x14ac:dyDescent="0.35">
      <c r="A79" s="978"/>
      <c r="B79" s="1083" t="s">
        <v>733</v>
      </c>
      <c r="C79" s="1007"/>
      <c r="D79" s="1007"/>
      <c r="E79" s="1024"/>
      <c r="F79" s="1024"/>
      <c r="G79" s="906"/>
      <c r="H79" s="915"/>
      <c r="I79" s="919"/>
    </row>
    <row r="80" spans="1:9" ht="51.75" customHeight="1" x14ac:dyDescent="0.35">
      <c r="A80" s="978"/>
      <c r="B80" s="1083" t="s">
        <v>734</v>
      </c>
      <c r="C80" s="1007"/>
      <c r="D80" s="997"/>
      <c r="E80" s="1024"/>
      <c r="F80" s="1024"/>
      <c r="G80" s="906"/>
      <c r="H80" s="915"/>
      <c r="I80" s="919"/>
    </row>
    <row r="81" spans="1:9" ht="34.4" customHeight="1" x14ac:dyDescent="0.35">
      <c r="A81" s="978"/>
      <c r="B81" s="1083" t="s">
        <v>735</v>
      </c>
      <c r="C81" s="1007"/>
      <c r="D81" s="1007"/>
      <c r="E81" s="1024"/>
      <c r="F81" s="1024"/>
      <c r="G81" s="906"/>
      <c r="H81" s="915"/>
      <c r="I81" s="919"/>
    </row>
    <row r="82" spans="1:9" ht="49.4" customHeight="1" x14ac:dyDescent="0.35">
      <c r="A82" s="978"/>
      <c r="B82" s="1083" t="s">
        <v>736</v>
      </c>
      <c r="C82" s="1007"/>
      <c r="D82" s="1007"/>
      <c r="E82" s="1024"/>
      <c r="F82" s="1024"/>
      <c r="G82" s="906"/>
      <c r="H82" s="915"/>
      <c r="I82" s="919"/>
    </row>
    <row r="83" spans="1:9" ht="45.65" customHeight="1" x14ac:dyDescent="0.35">
      <c r="A83" s="978"/>
      <c r="B83" s="1083" t="s">
        <v>737</v>
      </c>
      <c r="C83" s="1007"/>
      <c r="D83" s="1007"/>
      <c r="E83" s="1024"/>
      <c r="F83" s="1024"/>
      <c r="G83" s="906"/>
      <c r="H83" s="915"/>
      <c r="I83" s="919"/>
    </row>
    <row r="84" spans="1:9" ht="34.4" customHeight="1" x14ac:dyDescent="0.35">
      <c r="A84" s="978"/>
      <c r="B84" s="1084" t="s">
        <v>738</v>
      </c>
      <c r="C84" s="1007"/>
      <c r="D84" s="1007"/>
      <c r="E84" s="1024"/>
      <c r="F84" s="1024"/>
      <c r="G84" s="906"/>
      <c r="H84" s="915"/>
      <c r="I84" s="919"/>
    </row>
    <row r="85" spans="1:9" ht="34.4" customHeight="1" x14ac:dyDescent="0.35">
      <c r="A85" s="978"/>
      <c r="B85" s="1083" t="s">
        <v>739</v>
      </c>
      <c r="C85" s="1023"/>
      <c r="D85" s="1008"/>
      <c r="E85" s="1007"/>
      <c r="F85" s="1024"/>
      <c r="G85" s="906"/>
      <c r="H85" s="915"/>
      <c r="I85" s="919"/>
    </row>
    <row r="86" spans="1:9" ht="34.4" customHeight="1" x14ac:dyDescent="0.35">
      <c r="A86" s="978"/>
      <c r="B86" s="1083" t="s">
        <v>740</v>
      </c>
      <c r="C86" s="1023"/>
      <c r="D86" s="1008"/>
      <c r="E86" s="1007"/>
      <c r="F86" s="1024"/>
      <c r="G86" s="906"/>
      <c r="H86" s="915"/>
      <c r="I86" s="919"/>
    </row>
    <row r="87" spans="1:9" ht="34.4" customHeight="1" x14ac:dyDescent="0.35">
      <c r="A87" s="978"/>
      <c r="B87" s="1083" t="s">
        <v>741</v>
      </c>
      <c r="C87" s="1023"/>
      <c r="D87" s="1008"/>
      <c r="E87" s="1007"/>
      <c r="F87" s="1024"/>
      <c r="G87" s="906"/>
      <c r="H87" s="915"/>
      <c r="I87" s="919"/>
    </row>
    <row r="88" spans="1:9" s="1037" customFormat="1" ht="45.65" customHeight="1" x14ac:dyDescent="0.35">
      <c r="A88" s="1032"/>
      <c r="B88" s="1033" t="s">
        <v>436</v>
      </c>
      <c r="C88" s="1034"/>
      <c r="D88" s="1034"/>
      <c r="E88" s="1035"/>
      <c r="F88" s="1034"/>
      <c r="G88" s="1036"/>
      <c r="H88" s="974"/>
      <c r="I88" s="976"/>
    </row>
    <row r="89" spans="1:9" s="1037" customFormat="1" ht="45.65" customHeight="1" x14ac:dyDescent="0.35">
      <c r="A89" s="1032"/>
      <c r="B89" s="1033" t="s">
        <v>435</v>
      </c>
      <c r="C89" s="1034"/>
      <c r="D89" s="1034"/>
      <c r="E89" s="1035"/>
      <c r="F89" s="1034"/>
      <c r="G89" s="1036"/>
      <c r="H89" s="974"/>
      <c r="I89" s="976"/>
    </row>
    <row r="90" spans="1:9" s="1037" customFormat="1" ht="45.65" customHeight="1" thickBot="1" x14ac:dyDescent="0.4">
      <c r="A90" s="1032"/>
      <c r="B90" s="1038" t="s">
        <v>437</v>
      </c>
      <c r="C90" s="1039"/>
      <c r="D90" s="1039"/>
      <c r="E90" s="1040"/>
      <c r="F90" s="1039"/>
      <c r="G90" s="1041"/>
      <c r="H90" s="975"/>
      <c r="I90" s="976"/>
    </row>
    <row r="91" spans="1:9" ht="15" thickTop="1" x14ac:dyDescent="0.35">
      <c r="A91" s="978"/>
      <c r="B91" s="984"/>
      <c r="C91" s="987"/>
      <c r="D91" s="984"/>
      <c r="E91" s="986"/>
      <c r="F91" s="979"/>
    </row>
    <row r="92" spans="1:9" ht="6.65" customHeight="1" thickBot="1" x14ac:dyDescent="0.4">
      <c r="A92" s="978"/>
      <c r="B92" s="565"/>
      <c r="C92" s="564"/>
      <c r="D92" s="882"/>
      <c r="E92" s="562"/>
      <c r="F92" s="984"/>
      <c r="G92" s="988"/>
      <c r="H92" s="978"/>
      <c r="I92" s="978"/>
    </row>
    <row r="93" spans="1:9" ht="30" customHeight="1" thickTop="1" thickBot="1" x14ac:dyDescent="0.4">
      <c r="A93" s="978"/>
      <c r="B93" s="1011" t="s">
        <v>20</v>
      </c>
      <c r="C93" s="1430" t="s">
        <v>16</v>
      </c>
      <c r="D93" s="1430"/>
      <c r="E93" s="1430"/>
      <c r="F93" s="1430"/>
      <c r="G93" s="1430"/>
      <c r="H93" s="1430"/>
      <c r="I93" s="519"/>
    </row>
    <row r="94" spans="1:9" ht="70.400000000000006" customHeight="1" thickTop="1" x14ac:dyDescent="0.35">
      <c r="A94" s="978"/>
      <c r="B94" s="1009"/>
      <c r="C94" s="1440" t="s">
        <v>487</v>
      </c>
      <c r="D94" s="1441"/>
      <c r="E94" s="1441"/>
      <c r="F94" s="1441"/>
      <c r="G94" s="1442"/>
      <c r="H94" s="609" t="s">
        <v>90</v>
      </c>
      <c r="I94" s="649" t="s">
        <v>337</v>
      </c>
    </row>
    <row r="95" spans="1:9" ht="189.75" customHeight="1" thickBot="1" x14ac:dyDescent="0.4">
      <c r="A95" s="998"/>
      <c r="B95" s="665"/>
      <c r="C95" s="666" t="s">
        <v>363</v>
      </c>
      <c r="D95" s="650" t="s">
        <v>364</v>
      </c>
      <c r="E95" s="651" t="s">
        <v>365</v>
      </c>
      <c r="F95" s="651" t="s">
        <v>366</v>
      </c>
      <c r="G95" s="611" t="s">
        <v>367</v>
      </c>
      <c r="H95" s="612" t="s">
        <v>19</v>
      </c>
      <c r="I95" s="926" t="s">
        <v>27</v>
      </c>
    </row>
    <row r="96" spans="1:9" s="1020" customFormat="1" ht="24.65" customHeight="1" thickTop="1" x14ac:dyDescent="0.35">
      <c r="A96" s="1019"/>
      <c r="B96" s="1431" t="s">
        <v>115</v>
      </c>
      <c r="C96" s="1432"/>
      <c r="D96" s="1432"/>
      <c r="E96" s="1432"/>
      <c r="F96" s="1432"/>
      <c r="G96" s="1432"/>
      <c r="H96" s="1432"/>
      <c r="I96" s="927"/>
    </row>
    <row r="97" spans="1:9" s="1020" customFormat="1" ht="27" customHeight="1" x14ac:dyDescent="0.35">
      <c r="A97" s="1019"/>
      <c r="B97" s="1088" t="s">
        <v>776</v>
      </c>
      <c r="C97" s="997"/>
      <c r="D97" s="997"/>
      <c r="E97" s="996"/>
      <c r="F97" s="997"/>
      <c r="G97" s="995"/>
      <c r="H97" s="520"/>
      <c r="I97" s="927"/>
    </row>
    <row r="98" spans="1:9" s="1020" customFormat="1" ht="27" customHeight="1" x14ac:dyDescent="0.35">
      <c r="A98" s="1019"/>
      <c r="B98" s="1088" t="s">
        <v>777</v>
      </c>
      <c r="C98" s="997"/>
      <c r="D98" s="997"/>
      <c r="E98" s="996"/>
      <c r="F98" s="997"/>
      <c r="G98" s="995"/>
      <c r="H98" s="520"/>
      <c r="I98" s="927"/>
    </row>
    <row r="99" spans="1:9" s="1020" customFormat="1" ht="27" customHeight="1" x14ac:dyDescent="0.35">
      <c r="A99" s="1019"/>
      <c r="B99" s="1088" t="s">
        <v>778</v>
      </c>
      <c r="C99" s="997"/>
      <c r="D99" s="997"/>
      <c r="E99" s="996"/>
      <c r="F99" s="997"/>
      <c r="G99" s="995"/>
      <c r="H99" s="520"/>
      <c r="I99" s="927"/>
    </row>
    <row r="100" spans="1:9" s="1020" customFormat="1" ht="27" customHeight="1" x14ac:dyDescent="0.35">
      <c r="A100" s="1019"/>
      <c r="B100" s="1088" t="s">
        <v>779</v>
      </c>
      <c r="C100" s="997"/>
      <c r="D100" s="997"/>
      <c r="E100" s="996"/>
      <c r="F100" s="997"/>
      <c r="G100" s="995"/>
      <c r="H100" s="520"/>
      <c r="I100" s="927"/>
    </row>
    <row r="101" spans="1:9" s="1020" customFormat="1" ht="27" customHeight="1" x14ac:dyDescent="0.35">
      <c r="A101" s="1019"/>
      <c r="B101" s="1088" t="s">
        <v>780</v>
      </c>
      <c r="C101" s="997"/>
      <c r="D101" s="997"/>
      <c r="E101" s="996"/>
      <c r="F101" s="997"/>
      <c r="G101" s="995"/>
      <c r="H101" s="520"/>
      <c r="I101" s="927"/>
    </row>
    <row r="102" spans="1:9" s="1020" customFormat="1" ht="27" customHeight="1" x14ac:dyDescent="0.35">
      <c r="A102" s="1019"/>
      <c r="B102" s="1088" t="s">
        <v>781</v>
      </c>
      <c r="C102" s="997"/>
      <c r="D102" s="997"/>
      <c r="E102" s="996"/>
      <c r="F102" s="997"/>
      <c r="G102" s="1021"/>
      <c r="H102" s="920"/>
      <c r="I102" s="928"/>
    </row>
    <row r="103" spans="1:9" s="1020" customFormat="1" ht="42" customHeight="1" x14ac:dyDescent="0.35">
      <c r="A103" s="1019"/>
      <c r="B103" s="667" t="s">
        <v>325</v>
      </c>
      <c r="C103" s="997"/>
      <c r="D103" s="997"/>
      <c r="E103" s="996"/>
      <c r="F103" s="997"/>
      <c r="G103" s="1021"/>
      <c r="H103" s="920"/>
      <c r="I103" s="928"/>
    </row>
    <row r="104" spans="1:9" s="1020" customFormat="1" ht="27" customHeight="1" x14ac:dyDescent="0.35">
      <c r="A104" s="1019"/>
      <c r="B104" s="1088" t="s">
        <v>768</v>
      </c>
      <c r="C104" s="997"/>
      <c r="D104" s="997"/>
      <c r="E104" s="996"/>
      <c r="F104" s="997"/>
      <c r="G104" s="1021"/>
      <c r="H104" s="920"/>
      <c r="I104" s="928"/>
    </row>
    <row r="105" spans="1:9" s="1020" customFormat="1" ht="27" customHeight="1" x14ac:dyDescent="0.35">
      <c r="A105" s="1019"/>
      <c r="B105" s="1088" t="s">
        <v>769</v>
      </c>
      <c r="C105" s="997"/>
      <c r="D105" s="997"/>
      <c r="E105" s="996"/>
      <c r="F105" s="997"/>
      <c r="G105" s="1021"/>
      <c r="H105" s="920"/>
      <c r="I105" s="928"/>
    </row>
    <row r="106" spans="1:9" s="1020" customFormat="1" ht="27" customHeight="1" x14ac:dyDescent="0.35">
      <c r="A106" s="1019"/>
      <c r="B106" s="1017" t="s">
        <v>435</v>
      </c>
      <c r="C106" s="997"/>
      <c r="D106" s="997"/>
      <c r="E106" s="996"/>
      <c r="F106" s="997"/>
      <c r="G106" s="1021"/>
      <c r="H106" s="920"/>
      <c r="I106" s="928"/>
    </row>
    <row r="107" spans="1:9" s="1020" customFormat="1" ht="27" customHeight="1" x14ac:dyDescent="0.35">
      <c r="A107" s="1019"/>
      <c r="B107" s="1017" t="s">
        <v>435</v>
      </c>
      <c r="C107" s="997"/>
      <c r="D107" s="997"/>
      <c r="E107" s="996"/>
      <c r="F107" s="997"/>
      <c r="G107" s="1021"/>
      <c r="H107" s="920"/>
      <c r="I107" s="928"/>
    </row>
    <row r="108" spans="1:9" s="1020" customFormat="1" ht="20.5" customHeight="1" x14ac:dyDescent="0.35">
      <c r="A108" s="1019"/>
      <c r="B108" s="1433"/>
      <c r="C108" s="1434"/>
      <c r="D108" s="1434"/>
      <c r="E108" s="1434"/>
      <c r="F108" s="1434"/>
      <c r="G108" s="1434"/>
      <c r="H108" s="1434"/>
      <c r="I108" s="928"/>
    </row>
    <row r="109" spans="1:9" s="1020" customFormat="1" ht="20.5" customHeight="1" x14ac:dyDescent="0.35">
      <c r="A109" s="1019"/>
      <c r="B109" s="1435" t="s">
        <v>750</v>
      </c>
      <c r="C109" s="1436"/>
      <c r="D109" s="1436"/>
      <c r="E109" s="1436"/>
      <c r="F109" s="1436"/>
      <c r="G109" s="1436"/>
      <c r="H109" s="1436"/>
      <c r="I109" s="928"/>
    </row>
    <row r="110" spans="1:9" s="1020" customFormat="1" ht="27" customHeight="1" x14ac:dyDescent="0.35">
      <c r="A110" s="1019"/>
      <c r="B110" s="1088" t="s">
        <v>782</v>
      </c>
      <c r="C110" s="997"/>
      <c r="D110" s="997"/>
      <c r="E110" s="996"/>
      <c r="F110" s="997"/>
      <c r="G110" s="1021"/>
      <c r="H110" s="920"/>
      <c r="I110" s="928"/>
    </row>
    <row r="111" spans="1:9" s="1020" customFormat="1" ht="27" customHeight="1" x14ac:dyDescent="0.35">
      <c r="A111" s="1019"/>
      <c r="B111" s="1088" t="s">
        <v>770</v>
      </c>
      <c r="C111" s="997"/>
      <c r="D111" s="997"/>
      <c r="E111" s="996"/>
      <c r="F111" s="997"/>
      <c r="G111" s="1021"/>
      <c r="H111" s="920"/>
      <c r="I111" s="928"/>
    </row>
    <row r="112" spans="1:9" s="1020" customFormat="1" ht="47.5" customHeight="1" x14ac:dyDescent="0.35">
      <c r="A112" s="1019"/>
      <c r="B112" s="1088" t="s">
        <v>746</v>
      </c>
      <c r="C112" s="997"/>
      <c r="D112" s="997"/>
      <c r="E112" s="996"/>
      <c r="F112" s="997"/>
      <c r="G112" s="1021"/>
      <c r="H112" s="920"/>
      <c r="I112" s="928"/>
    </row>
    <row r="113" spans="1:9" s="1020" customFormat="1" ht="31.4" customHeight="1" x14ac:dyDescent="0.35">
      <c r="A113" s="1019"/>
      <c r="B113" s="1088" t="s">
        <v>783</v>
      </c>
      <c r="C113" s="997"/>
      <c r="D113" s="997"/>
      <c r="E113" s="996"/>
      <c r="F113" s="997"/>
      <c r="G113" s="1021"/>
      <c r="H113" s="920"/>
      <c r="I113" s="928"/>
    </row>
    <row r="114" spans="1:9" s="1020" customFormat="1" ht="27" customHeight="1" x14ac:dyDescent="0.35">
      <c r="A114" s="1019"/>
      <c r="B114" s="1088" t="s">
        <v>784</v>
      </c>
      <c r="C114" s="997"/>
      <c r="D114" s="997"/>
      <c r="E114" s="996"/>
      <c r="F114" s="997"/>
      <c r="G114" s="1021"/>
      <c r="H114" s="920"/>
      <c r="I114" s="928"/>
    </row>
    <row r="115" spans="1:9" s="1020" customFormat="1" ht="41.5" customHeight="1" x14ac:dyDescent="0.35">
      <c r="A115" s="1019"/>
      <c r="B115" s="1017" t="s">
        <v>785</v>
      </c>
      <c r="C115" s="997"/>
      <c r="D115" s="997"/>
      <c r="E115" s="996"/>
      <c r="F115" s="997"/>
      <c r="G115" s="1021"/>
      <c r="H115" s="920"/>
      <c r="I115" s="928"/>
    </row>
    <row r="116" spans="1:9" s="1020" customFormat="1" ht="45" customHeight="1" x14ac:dyDescent="0.35">
      <c r="A116" s="1019"/>
      <c r="B116" s="1017" t="s">
        <v>786</v>
      </c>
      <c r="C116" s="997"/>
      <c r="D116" s="997"/>
      <c r="E116" s="996"/>
      <c r="F116" s="997"/>
      <c r="G116" s="1021"/>
      <c r="H116" s="920"/>
      <c r="I116" s="928"/>
    </row>
    <row r="117" spans="1:9" s="1020" customFormat="1" ht="42" customHeight="1" x14ac:dyDescent="0.35">
      <c r="A117" s="1019"/>
      <c r="B117" s="1088" t="s">
        <v>787</v>
      </c>
      <c r="C117" s="997"/>
      <c r="D117" s="997"/>
      <c r="E117" s="996"/>
      <c r="F117" s="997"/>
      <c r="G117" s="1021"/>
      <c r="H117" s="920"/>
      <c r="I117" s="928"/>
    </row>
    <row r="118" spans="1:9" s="1020" customFormat="1" ht="32.5" customHeight="1" x14ac:dyDescent="0.35">
      <c r="A118" s="1019"/>
      <c r="B118" s="909" t="s">
        <v>657</v>
      </c>
      <c r="C118" s="997"/>
      <c r="D118" s="997"/>
      <c r="E118" s="996"/>
      <c r="F118" s="997"/>
      <c r="G118" s="1021"/>
      <c r="H118" s="920"/>
      <c r="I118" s="928"/>
    </row>
    <row r="119" spans="1:9" s="1020" customFormat="1" ht="30" customHeight="1" x14ac:dyDescent="0.35">
      <c r="A119" s="1019"/>
      <c r="B119" s="1018" t="s">
        <v>771</v>
      </c>
      <c r="C119" s="997"/>
      <c r="D119" s="997"/>
      <c r="E119" s="996"/>
      <c r="F119" s="997"/>
      <c r="G119" s="1021"/>
      <c r="H119" s="920"/>
      <c r="I119" s="928"/>
    </row>
    <row r="120" spans="1:9" s="1020" customFormat="1" ht="30" customHeight="1" x14ac:dyDescent="0.35">
      <c r="A120" s="1019"/>
      <c r="B120" s="1028" t="s">
        <v>436</v>
      </c>
      <c r="C120" s="1029"/>
      <c r="D120" s="1029"/>
      <c r="E120" s="1030"/>
      <c r="F120" s="1029"/>
      <c r="G120" s="1031"/>
      <c r="H120" s="924"/>
      <c r="I120" s="928"/>
    </row>
    <row r="121" spans="1:9" s="1020" customFormat="1" ht="30" customHeight="1" thickBot="1" x14ac:dyDescent="0.4">
      <c r="A121" s="1019"/>
      <c r="B121" s="1010" t="s">
        <v>436</v>
      </c>
      <c r="C121" s="1000"/>
      <c r="D121" s="1000"/>
      <c r="E121" s="1000"/>
      <c r="F121" s="1000"/>
      <c r="G121" s="1022"/>
      <c r="H121" s="925"/>
      <c r="I121" s="928"/>
    </row>
    <row r="122" spans="1:9" ht="15" thickTop="1" x14ac:dyDescent="0.35">
      <c r="B122" s="979"/>
      <c r="C122" s="987"/>
      <c r="D122" s="553"/>
      <c r="E122" s="986"/>
      <c r="F122" s="979"/>
    </row>
    <row r="123" spans="1:9" ht="22.75" customHeight="1" thickBot="1" x14ac:dyDescent="0.4">
      <c r="B123" s="1429" t="s">
        <v>261</v>
      </c>
      <c r="C123" s="1429"/>
      <c r="D123" s="1429"/>
      <c r="E123" s="964"/>
      <c r="F123" s="1016"/>
      <c r="G123" s="552"/>
      <c r="H123" s="551"/>
    </row>
    <row r="124" spans="1:9" ht="63" customHeight="1" x14ac:dyDescent="0.35">
      <c r="A124" s="1061"/>
      <c r="B124" s="1485"/>
      <c r="C124" s="1485"/>
      <c r="D124" s="1485"/>
      <c r="E124" s="1486"/>
      <c r="F124" s="1491" t="s">
        <v>471</v>
      </c>
      <c r="G124" s="1492"/>
      <c r="H124" s="1483" t="s">
        <v>23</v>
      </c>
    </row>
    <row r="125" spans="1:9" ht="12" customHeight="1" thickBot="1" x14ac:dyDescent="0.4">
      <c r="A125" s="1061"/>
      <c r="B125" s="1487"/>
      <c r="C125" s="1487"/>
      <c r="D125" s="1487"/>
      <c r="E125" s="1488"/>
      <c r="F125" s="1493"/>
      <c r="G125" s="1494"/>
      <c r="H125" s="1484"/>
    </row>
    <row r="126" spans="1:9" ht="57.65" customHeight="1" x14ac:dyDescent="0.35">
      <c r="A126" s="1006"/>
      <c r="B126" s="1003" t="s">
        <v>648</v>
      </c>
      <c r="C126" s="1420" t="s">
        <v>183</v>
      </c>
      <c r="D126" s="1421"/>
      <c r="E126" s="1422"/>
      <c r="F126" s="1423"/>
      <c r="G126" s="1424"/>
      <c r="H126" s="550"/>
    </row>
    <row r="127" spans="1:9" ht="83.5" customHeight="1" x14ac:dyDescent="0.35">
      <c r="A127" s="1006"/>
      <c r="B127" s="1004" t="s">
        <v>650</v>
      </c>
      <c r="C127" s="1489" t="s">
        <v>742</v>
      </c>
      <c r="D127" s="1434"/>
      <c r="E127" s="1490"/>
      <c r="F127" s="1425"/>
      <c r="G127" s="1426"/>
      <c r="H127" s="549"/>
    </row>
    <row r="128" spans="1:9" ht="151.75" customHeight="1" thickBot="1" x14ac:dyDescent="0.4">
      <c r="A128" s="1006"/>
      <c r="B128" s="1005" t="s">
        <v>652</v>
      </c>
      <c r="C128" s="1466" t="s">
        <v>743</v>
      </c>
      <c r="D128" s="1467"/>
      <c r="E128" s="1468"/>
      <c r="F128" s="1469"/>
      <c r="G128" s="1470"/>
      <c r="H128" s="548"/>
    </row>
    <row r="129" spans="2:8" s="979" customFormat="1" ht="15" thickBot="1" x14ac:dyDescent="0.4">
      <c r="C129" s="987"/>
      <c r="D129" s="984"/>
      <c r="E129" s="987"/>
      <c r="F129" s="984"/>
      <c r="G129" s="986"/>
    </row>
    <row r="130" spans="2:8" s="979" customFormat="1" x14ac:dyDescent="0.35">
      <c r="B130" s="1477" t="s">
        <v>24</v>
      </c>
      <c r="C130" s="1478"/>
      <c r="D130" s="1478"/>
      <c r="E130" s="1478"/>
      <c r="F130" s="1474" t="s">
        <v>654</v>
      </c>
      <c r="G130" s="986"/>
    </row>
    <row r="131" spans="2:8" s="979" customFormat="1" x14ac:dyDescent="0.35">
      <c r="B131" s="1479"/>
      <c r="C131" s="1480"/>
      <c r="D131" s="1480"/>
      <c r="E131" s="1480"/>
      <c r="F131" s="1475"/>
      <c r="G131" s="986"/>
    </row>
    <row r="132" spans="2:8" s="979" customFormat="1" x14ac:dyDescent="0.35">
      <c r="B132" s="1479"/>
      <c r="C132" s="1480"/>
      <c r="D132" s="1480"/>
      <c r="E132" s="1480"/>
      <c r="F132" s="1475"/>
      <c r="G132" s="986"/>
    </row>
    <row r="133" spans="2:8" s="979" customFormat="1" x14ac:dyDescent="0.35">
      <c r="B133" s="1479"/>
      <c r="C133" s="1480"/>
      <c r="D133" s="1480"/>
      <c r="E133" s="1480"/>
      <c r="F133" s="1475"/>
      <c r="G133" s="986"/>
    </row>
    <row r="134" spans="2:8" s="979" customFormat="1" ht="15" thickBot="1" x14ac:dyDescent="0.4">
      <c r="B134" s="1481"/>
      <c r="C134" s="1482"/>
      <c r="D134" s="1482"/>
      <c r="E134" s="1482"/>
      <c r="F134" s="1476"/>
      <c r="G134" s="986"/>
    </row>
    <row r="135" spans="2:8" s="979" customFormat="1" ht="15.65" customHeight="1" thickBot="1" x14ac:dyDescent="0.4">
      <c r="C135" s="987"/>
      <c r="D135" s="984"/>
      <c r="E135" s="987"/>
      <c r="F135" s="984"/>
      <c r="G135" s="986"/>
    </row>
    <row r="136" spans="2:8" s="979" customFormat="1" x14ac:dyDescent="0.35">
      <c r="B136" s="1471" t="s">
        <v>129</v>
      </c>
      <c r="C136" s="1472"/>
      <c r="D136" s="1472"/>
      <c r="E136" s="1473"/>
      <c r="F136" s="1463" t="s">
        <v>655</v>
      </c>
      <c r="G136" s="986"/>
      <c r="H136" s="547"/>
    </row>
    <row r="137" spans="2:8" s="979" customFormat="1" ht="33" customHeight="1" x14ac:dyDescent="0.35">
      <c r="B137" s="1459"/>
      <c r="C137" s="1460"/>
      <c r="D137" s="1460"/>
      <c r="E137" s="1460"/>
      <c r="F137" s="1464"/>
      <c r="G137" s="986"/>
    </row>
    <row r="138" spans="2:8" s="979" customFormat="1" ht="64.75" customHeight="1" thickBot="1" x14ac:dyDescent="0.4">
      <c r="B138" s="1461"/>
      <c r="C138" s="1462"/>
      <c r="D138" s="1462"/>
      <c r="E138" s="1462"/>
      <c r="F138" s="1465"/>
      <c r="G138" s="986"/>
    </row>
    <row r="139" spans="2:8" ht="10.75" customHeight="1" thickBot="1" x14ac:dyDescent="0.4">
      <c r="B139" s="979"/>
      <c r="C139" s="987"/>
      <c r="D139" s="984"/>
      <c r="E139" s="987"/>
      <c r="F139" s="979"/>
    </row>
    <row r="140" spans="2:8" x14ac:dyDescent="0.35">
      <c r="B140" s="657" t="s">
        <v>346</v>
      </c>
      <c r="C140" s="1012"/>
      <c r="D140" s="913" t="s">
        <v>744</v>
      </c>
      <c r="E140" s="914" t="s">
        <v>29</v>
      </c>
      <c r="F140" s="546"/>
    </row>
    <row r="141" spans="2:8" x14ac:dyDescent="0.35">
      <c r="B141" s="1013"/>
      <c r="C141" s="987"/>
      <c r="D141" s="984"/>
      <c r="E141" s="987"/>
      <c r="F141" s="545"/>
    </row>
    <row r="142" spans="2:8" x14ac:dyDescent="0.35">
      <c r="B142" s="1013"/>
      <c r="C142" s="987"/>
      <c r="D142" s="984"/>
      <c r="E142" s="987"/>
      <c r="F142" s="545"/>
    </row>
    <row r="143" spans="2:8" ht="15" thickBot="1" x14ac:dyDescent="0.4">
      <c r="B143" s="1014"/>
      <c r="C143" s="1015"/>
      <c r="D143" s="1016"/>
      <c r="E143" s="1015"/>
      <c r="F143" s="544"/>
    </row>
    <row r="144" spans="2:8" x14ac:dyDescent="0.35">
      <c r="C144" s="988"/>
      <c r="D144" s="978"/>
      <c r="E144" s="988"/>
    </row>
    <row r="145" spans="3:5" x14ac:dyDescent="0.35">
      <c r="C145" s="988"/>
      <c r="D145" s="978"/>
      <c r="E145" s="988"/>
    </row>
    <row r="146" spans="3:5" x14ac:dyDescent="0.35">
      <c r="C146" s="988"/>
      <c r="D146" s="978"/>
      <c r="E146" s="988"/>
    </row>
    <row r="147" spans="3:5" x14ac:dyDescent="0.35">
      <c r="C147" s="988"/>
      <c r="D147" s="978"/>
      <c r="E147" s="988"/>
    </row>
    <row r="148" spans="3:5" x14ac:dyDescent="0.35">
      <c r="C148" s="988"/>
      <c r="D148" s="978"/>
      <c r="E148" s="988"/>
    </row>
    <row r="149" spans="3:5" x14ac:dyDescent="0.35">
      <c r="C149" s="988"/>
      <c r="D149" s="978"/>
      <c r="E149" s="988"/>
    </row>
    <row r="150" spans="3:5" x14ac:dyDescent="0.35">
      <c r="C150" s="988"/>
      <c r="D150" s="978"/>
      <c r="E150" s="988"/>
    </row>
    <row r="151" spans="3:5" x14ac:dyDescent="0.35">
      <c r="C151" s="988"/>
      <c r="D151" s="978"/>
      <c r="E151" s="988"/>
    </row>
    <row r="152" spans="3:5" x14ac:dyDescent="0.35">
      <c r="C152" s="988"/>
      <c r="D152" s="978"/>
      <c r="E152" s="988"/>
    </row>
    <row r="153" spans="3:5" x14ac:dyDescent="0.35">
      <c r="C153" s="988"/>
      <c r="D153" s="978"/>
      <c r="E153" s="988"/>
    </row>
    <row r="154" spans="3:5" x14ac:dyDescent="0.35">
      <c r="C154" s="988"/>
      <c r="D154" s="978"/>
      <c r="E154" s="988"/>
    </row>
    <row r="155" spans="3:5" x14ac:dyDescent="0.35">
      <c r="C155" s="988"/>
      <c r="D155" s="978"/>
      <c r="E155" s="988"/>
    </row>
    <row r="156" spans="3:5" x14ac:dyDescent="0.35">
      <c r="C156" s="988"/>
      <c r="D156" s="978"/>
      <c r="E156" s="988"/>
    </row>
    <row r="157" spans="3:5" x14ac:dyDescent="0.35">
      <c r="C157" s="988"/>
    </row>
  </sheetData>
  <mergeCells count="55">
    <mergeCell ref="A1:G2"/>
    <mergeCell ref="A8:C8"/>
    <mergeCell ref="A9:C9"/>
    <mergeCell ref="A10:C10"/>
    <mergeCell ref="A4:G4"/>
    <mergeCell ref="A7:E7"/>
    <mergeCell ref="A5:E5"/>
    <mergeCell ref="B44:H44"/>
    <mergeCell ref="B45:H45"/>
    <mergeCell ref="B48:G48"/>
    <mergeCell ref="B137:E138"/>
    <mergeCell ref="F136:F138"/>
    <mergeCell ref="C128:E128"/>
    <mergeCell ref="F128:G128"/>
    <mergeCell ref="B136:E136"/>
    <mergeCell ref="F130:F134"/>
    <mergeCell ref="B130:E134"/>
    <mergeCell ref="H124:H125"/>
    <mergeCell ref="B124:E125"/>
    <mergeCell ref="B68:C68"/>
    <mergeCell ref="B57:F57"/>
    <mergeCell ref="C127:E127"/>
    <mergeCell ref="F124:G125"/>
    <mergeCell ref="A14:D14"/>
    <mergeCell ref="B17:G17"/>
    <mergeCell ref="B23:G23"/>
    <mergeCell ref="B18:C18"/>
    <mergeCell ref="D18:E18"/>
    <mergeCell ref="A22:C22"/>
    <mergeCell ref="A21:C21"/>
    <mergeCell ref="B19:G19"/>
    <mergeCell ref="F18:G18"/>
    <mergeCell ref="A16:E16"/>
    <mergeCell ref="A15:D15"/>
    <mergeCell ref="F127:G127"/>
    <mergeCell ref="A11:C11"/>
    <mergeCell ref="A13:C13"/>
    <mergeCell ref="A12:C12"/>
    <mergeCell ref="B123:D123"/>
    <mergeCell ref="C70:H70"/>
    <mergeCell ref="C93:H93"/>
    <mergeCell ref="B96:H96"/>
    <mergeCell ref="B108:H108"/>
    <mergeCell ref="B109:H109"/>
    <mergeCell ref="C71:G71"/>
    <mergeCell ref="C94:G94"/>
    <mergeCell ref="B59:F59"/>
    <mergeCell ref="C49:D49"/>
    <mergeCell ref="B51:G51"/>
    <mergeCell ref="B42:G42"/>
    <mergeCell ref="D53:E53"/>
    <mergeCell ref="B46:G46"/>
    <mergeCell ref="C126:E126"/>
    <mergeCell ref="B64:C64"/>
    <mergeCell ref="F126:G126"/>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318" r:id="rId4" name="Check Box 54">
              <controlPr defaultSize="0" autoFill="0" autoLine="0" autoPict="0">
                <anchor moveWithCells="1">
                  <from>
                    <xdr:col>1</xdr:col>
                    <xdr:colOff>0</xdr:colOff>
                    <xdr:row>23</xdr:row>
                    <xdr:rowOff>88900</xdr:rowOff>
                  </from>
                  <to>
                    <xdr:col>1</xdr:col>
                    <xdr:colOff>1060450</xdr:colOff>
                    <xdr:row>24</xdr:row>
                    <xdr:rowOff>127000</xdr:rowOff>
                  </to>
                </anchor>
              </controlPr>
            </control>
          </mc:Choice>
        </mc:AlternateContent>
        <mc:AlternateContent xmlns:mc="http://schemas.openxmlformats.org/markup-compatibility/2006">
          <mc:Choice Requires="x14">
            <control shapeId="11322" r:id="rId5" name="Check Box 58">
              <controlPr defaultSize="0" autoFill="0" autoLine="0" autoPict="0">
                <anchor moveWithCells="1">
                  <from>
                    <xdr:col>3</xdr:col>
                    <xdr:colOff>12700</xdr:colOff>
                    <xdr:row>23</xdr:row>
                    <xdr:rowOff>88900</xdr:rowOff>
                  </from>
                  <to>
                    <xdr:col>3</xdr:col>
                    <xdr:colOff>1060450</xdr:colOff>
                    <xdr:row>24</xdr:row>
                    <xdr:rowOff>127000</xdr:rowOff>
                  </to>
                </anchor>
              </controlPr>
            </control>
          </mc:Choice>
        </mc:AlternateContent>
        <mc:AlternateContent xmlns:mc="http://schemas.openxmlformats.org/markup-compatibility/2006">
          <mc:Choice Requires="x14">
            <control shapeId="11323" r:id="rId6" name="Check Box 59">
              <controlPr defaultSize="0" autoFill="0" autoLine="0" autoPict="0">
                <anchor moveWithCells="1">
                  <from>
                    <xdr:col>5</xdr:col>
                    <xdr:colOff>12700</xdr:colOff>
                    <xdr:row>23</xdr:row>
                    <xdr:rowOff>88900</xdr:rowOff>
                  </from>
                  <to>
                    <xdr:col>5</xdr:col>
                    <xdr:colOff>1060450</xdr:colOff>
                    <xdr:row>24</xdr:row>
                    <xdr:rowOff>127000</xdr:rowOff>
                  </to>
                </anchor>
              </controlPr>
            </control>
          </mc:Choice>
        </mc:AlternateContent>
        <mc:AlternateContent xmlns:mc="http://schemas.openxmlformats.org/markup-compatibility/2006">
          <mc:Choice Requires="x14">
            <control shapeId="11324" r:id="rId7" name="Check Box 60">
              <controlPr defaultSize="0" autoFill="0" autoLine="0" autoPict="0">
                <anchor moveWithCells="1">
                  <from>
                    <xdr:col>1</xdr:col>
                    <xdr:colOff>12700</xdr:colOff>
                    <xdr:row>44</xdr:row>
                    <xdr:rowOff>412750</xdr:rowOff>
                  </from>
                  <to>
                    <xdr:col>1</xdr:col>
                    <xdr:colOff>1060450</xdr:colOff>
                    <xdr:row>46</xdr:row>
                    <xdr:rowOff>19050</xdr:rowOff>
                  </to>
                </anchor>
              </controlPr>
            </control>
          </mc:Choice>
        </mc:AlternateContent>
        <mc:AlternateContent xmlns:mc="http://schemas.openxmlformats.org/markup-compatibility/2006">
          <mc:Choice Requires="x14">
            <control shapeId="11325" r:id="rId8" name="Check Box 61">
              <controlPr defaultSize="0" autoFill="0" autoLine="0" autoPict="0">
                <anchor moveWithCells="1">
                  <from>
                    <xdr:col>1</xdr:col>
                    <xdr:colOff>12700</xdr:colOff>
                    <xdr:row>46</xdr:row>
                    <xdr:rowOff>266700</xdr:rowOff>
                  </from>
                  <to>
                    <xdr:col>1</xdr:col>
                    <xdr:colOff>1060450</xdr:colOff>
                    <xdr:row>48</xdr:row>
                    <xdr:rowOff>38100</xdr:rowOff>
                  </to>
                </anchor>
              </controlPr>
            </control>
          </mc:Choice>
        </mc:AlternateContent>
        <mc:AlternateContent xmlns:mc="http://schemas.openxmlformats.org/markup-compatibility/2006">
          <mc:Choice Requires="x14">
            <control shapeId="11326" r:id="rId9" name="Check Box 62">
              <controlPr defaultSize="0" autoFill="0" autoLine="0" autoPict="0">
                <anchor moveWithCells="1">
                  <from>
                    <xdr:col>1</xdr:col>
                    <xdr:colOff>12700</xdr:colOff>
                    <xdr:row>47</xdr:row>
                    <xdr:rowOff>184150</xdr:rowOff>
                  </from>
                  <to>
                    <xdr:col>1</xdr:col>
                    <xdr:colOff>1060450</xdr:colOff>
                    <xdr:row>49</xdr:row>
                    <xdr:rowOff>19050</xdr:rowOff>
                  </to>
                </anchor>
              </controlPr>
            </control>
          </mc:Choice>
        </mc:AlternateContent>
        <mc:AlternateContent xmlns:mc="http://schemas.openxmlformats.org/markup-compatibility/2006">
          <mc:Choice Requires="x14">
            <control shapeId="11327" r:id="rId10" name="Check Box 63">
              <controlPr defaultSize="0" autoFill="0" autoLine="0" autoPict="0">
                <anchor moveWithCells="1">
                  <from>
                    <xdr:col>2</xdr:col>
                    <xdr:colOff>1365250</xdr:colOff>
                    <xdr:row>47</xdr:row>
                    <xdr:rowOff>165100</xdr:rowOff>
                  </from>
                  <to>
                    <xdr:col>3</xdr:col>
                    <xdr:colOff>393700</xdr:colOff>
                    <xdr:row>49</xdr:row>
                    <xdr:rowOff>31750</xdr:rowOff>
                  </to>
                </anchor>
              </controlPr>
            </control>
          </mc:Choice>
        </mc:AlternateContent>
        <mc:AlternateContent xmlns:mc="http://schemas.openxmlformats.org/markup-compatibility/2006">
          <mc:Choice Requires="x14">
            <control shapeId="11328" r:id="rId11" name="Check Box 64">
              <controlPr defaultSize="0" autoFill="0" autoLine="0" autoPict="0">
                <anchor moveWithCells="1">
                  <from>
                    <xdr:col>4</xdr:col>
                    <xdr:colOff>1746250</xdr:colOff>
                    <xdr:row>47</xdr:row>
                    <xdr:rowOff>165100</xdr:rowOff>
                  </from>
                  <to>
                    <xdr:col>5</xdr:col>
                    <xdr:colOff>1041400</xdr:colOff>
                    <xdr:row>49</xdr:row>
                    <xdr:rowOff>31750</xdr:rowOff>
                  </to>
                </anchor>
              </controlPr>
            </control>
          </mc:Choice>
        </mc:AlternateContent>
        <mc:AlternateContent xmlns:mc="http://schemas.openxmlformats.org/markup-compatibility/2006">
          <mc:Choice Requires="x14">
            <control shapeId="11329" r:id="rId12" name="Check Box 65">
              <controlPr defaultSize="0" autoFill="0" autoLine="0" autoPict="0">
                <anchor moveWithCells="1">
                  <from>
                    <xdr:col>1</xdr:col>
                    <xdr:colOff>12700</xdr:colOff>
                    <xdr:row>49</xdr:row>
                    <xdr:rowOff>165100</xdr:rowOff>
                  </from>
                  <to>
                    <xdr:col>1</xdr:col>
                    <xdr:colOff>1060450</xdr:colOff>
                    <xdr:row>51</xdr:row>
                    <xdr:rowOff>31750</xdr:rowOff>
                  </to>
                </anchor>
              </controlPr>
            </control>
          </mc:Choice>
        </mc:AlternateContent>
        <mc:AlternateContent xmlns:mc="http://schemas.openxmlformats.org/markup-compatibility/2006">
          <mc:Choice Requires="x14">
            <control shapeId="11330" r:id="rId13" name="Check Box 66">
              <controlPr defaultSize="0" autoFill="0" autoLine="0" autoPict="0">
                <anchor moveWithCells="1">
                  <from>
                    <xdr:col>1</xdr:col>
                    <xdr:colOff>12700</xdr:colOff>
                    <xdr:row>50</xdr:row>
                    <xdr:rowOff>184150</xdr:rowOff>
                  </from>
                  <to>
                    <xdr:col>1</xdr:col>
                    <xdr:colOff>1060450</xdr:colOff>
                    <xdr:row>52</xdr:row>
                    <xdr:rowOff>19050</xdr:rowOff>
                  </to>
                </anchor>
              </controlPr>
            </control>
          </mc:Choice>
        </mc:AlternateContent>
        <mc:AlternateContent xmlns:mc="http://schemas.openxmlformats.org/markup-compatibility/2006">
          <mc:Choice Requires="x14">
            <control shapeId="11331" r:id="rId14" name="Check Box 67">
              <controlPr defaultSize="0" autoFill="0" autoLine="0" autoPict="0">
                <anchor moveWithCells="1">
                  <from>
                    <xdr:col>1</xdr:col>
                    <xdr:colOff>12700</xdr:colOff>
                    <xdr:row>51</xdr:row>
                    <xdr:rowOff>184150</xdr:rowOff>
                  </from>
                  <to>
                    <xdr:col>1</xdr:col>
                    <xdr:colOff>1060450</xdr:colOff>
                    <xdr:row>53</xdr:row>
                    <xdr:rowOff>0</xdr:rowOff>
                  </to>
                </anchor>
              </controlPr>
            </control>
          </mc:Choice>
        </mc:AlternateContent>
        <mc:AlternateContent xmlns:mc="http://schemas.openxmlformats.org/markup-compatibility/2006">
          <mc:Choice Requires="x14">
            <control shapeId="11332" r:id="rId15" name="Check Box 68">
              <controlPr defaultSize="0" autoFill="0" autoLine="0" autoPict="0">
                <anchor moveWithCells="1">
                  <from>
                    <xdr:col>3</xdr:col>
                    <xdr:colOff>12700</xdr:colOff>
                    <xdr:row>50</xdr:row>
                    <xdr:rowOff>165100</xdr:rowOff>
                  </from>
                  <to>
                    <xdr:col>3</xdr:col>
                    <xdr:colOff>1060450</xdr:colOff>
                    <xdr:row>52</xdr:row>
                    <xdr:rowOff>12700</xdr:rowOff>
                  </to>
                </anchor>
              </controlPr>
            </control>
          </mc:Choice>
        </mc:AlternateContent>
        <mc:AlternateContent xmlns:mc="http://schemas.openxmlformats.org/markup-compatibility/2006">
          <mc:Choice Requires="x14">
            <control shapeId="11333" r:id="rId16" name="Check Box 69">
              <controlPr defaultSize="0" autoFill="0" autoLine="0" autoPict="0">
                <anchor moveWithCells="1">
                  <from>
                    <xdr:col>3</xdr:col>
                    <xdr:colOff>12700</xdr:colOff>
                    <xdr:row>51</xdr:row>
                    <xdr:rowOff>184150</xdr:rowOff>
                  </from>
                  <to>
                    <xdr:col>3</xdr:col>
                    <xdr:colOff>1060450</xdr:colOff>
                    <xdr:row>53</xdr:row>
                    <xdr:rowOff>31750</xdr:rowOff>
                  </to>
                </anchor>
              </controlPr>
            </control>
          </mc:Choice>
        </mc:AlternateContent>
        <mc:AlternateContent xmlns:mc="http://schemas.openxmlformats.org/markup-compatibility/2006">
          <mc:Choice Requires="x14">
            <control shapeId="11334" r:id="rId17" name="Check Box 70">
              <controlPr defaultSize="0" autoFill="0" autoLine="0" autoPict="0">
                <anchor moveWithCells="1">
                  <from>
                    <xdr:col>5</xdr:col>
                    <xdr:colOff>12700</xdr:colOff>
                    <xdr:row>50</xdr:row>
                    <xdr:rowOff>165100</xdr:rowOff>
                  </from>
                  <to>
                    <xdr:col>5</xdr:col>
                    <xdr:colOff>1060450</xdr:colOff>
                    <xdr:row>52</xdr:row>
                    <xdr:rowOff>12700</xdr:rowOff>
                  </to>
                </anchor>
              </controlPr>
            </control>
          </mc:Choice>
        </mc:AlternateContent>
        <mc:AlternateContent xmlns:mc="http://schemas.openxmlformats.org/markup-compatibility/2006">
          <mc:Choice Requires="x14">
            <control shapeId="11335" r:id="rId18" name="Check Box 71">
              <controlPr defaultSize="0" autoFill="0" autoLine="0" autoPict="0">
                <anchor moveWithCells="1">
                  <from>
                    <xdr:col>1</xdr:col>
                    <xdr:colOff>12700</xdr:colOff>
                    <xdr:row>53</xdr:row>
                    <xdr:rowOff>184150</xdr:rowOff>
                  </from>
                  <to>
                    <xdr:col>1</xdr:col>
                    <xdr:colOff>1060450</xdr:colOff>
                    <xdr:row>55</xdr:row>
                    <xdr:rowOff>31750</xdr:rowOff>
                  </to>
                </anchor>
              </controlPr>
            </control>
          </mc:Choice>
        </mc:AlternateContent>
        <mc:AlternateContent xmlns:mc="http://schemas.openxmlformats.org/markup-compatibility/2006">
          <mc:Choice Requires="x14">
            <control shapeId="11336" r:id="rId19" name="Check Box 72">
              <controlPr defaultSize="0" autoFill="0" autoLine="0" autoPict="0">
                <anchor moveWithCells="1">
                  <from>
                    <xdr:col>0</xdr:col>
                    <xdr:colOff>203200</xdr:colOff>
                    <xdr:row>55</xdr:row>
                    <xdr:rowOff>184150</xdr:rowOff>
                  </from>
                  <to>
                    <xdr:col>1</xdr:col>
                    <xdr:colOff>1060450</xdr:colOff>
                    <xdr:row>57</xdr:row>
                    <xdr:rowOff>31750</xdr:rowOff>
                  </to>
                </anchor>
              </controlPr>
            </control>
          </mc:Choice>
        </mc:AlternateContent>
        <mc:AlternateContent xmlns:mc="http://schemas.openxmlformats.org/markup-compatibility/2006">
          <mc:Choice Requires="x14">
            <control shapeId="11337" r:id="rId20" name="Check Box 73">
              <controlPr defaultSize="0" autoFill="0" autoLine="0" autoPict="0">
                <anchor moveWithCells="1">
                  <from>
                    <xdr:col>0</xdr:col>
                    <xdr:colOff>203200</xdr:colOff>
                    <xdr:row>65</xdr:row>
                    <xdr:rowOff>12700</xdr:rowOff>
                  </from>
                  <to>
                    <xdr:col>1</xdr:col>
                    <xdr:colOff>1060450</xdr:colOff>
                    <xdr:row>66</xdr:row>
                    <xdr:rowOff>31750</xdr:rowOff>
                  </to>
                </anchor>
              </controlPr>
            </control>
          </mc:Choice>
        </mc:AlternateContent>
        <mc:AlternateContent xmlns:mc="http://schemas.openxmlformats.org/markup-compatibility/2006">
          <mc:Choice Requires="x14">
            <control shapeId="11338" r:id="rId21" name="Check Box 74">
              <controlPr defaultSize="0" autoFill="0" autoLine="0" autoPict="0">
                <anchor moveWithCells="1">
                  <from>
                    <xdr:col>1</xdr:col>
                    <xdr:colOff>12700</xdr:colOff>
                    <xdr:row>67</xdr:row>
                    <xdr:rowOff>50800</xdr:rowOff>
                  </from>
                  <to>
                    <xdr:col>1</xdr:col>
                    <xdr:colOff>1060450</xdr:colOff>
                    <xdr:row>68</xdr:row>
                    <xdr:rowOff>69850</xdr:rowOff>
                  </to>
                </anchor>
              </controlPr>
            </control>
          </mc:Choice>
        </mc:AlternateContent>
        <mc:AlternateContent xmlns:mc="http://schemas.openxmlformats.org/markup-compatibility/2006">
          <mc:Choice Requires="x14">
            <control shapeId="11339" r:id="rId22" name="Check Box 75">
              <controlPr defaultSize="0" autoFill="0" autoLine="0" autoPict="0">
                <anchor moveWithCells="1">
                  <from>
                    <xdr:col>0</xdr:col>
                    <xdr:colOff>203200</xdr:colOff>
                    <xdr:row>58</xdr:row>
                    <xdr:rowOff>0</xdr:rowOff>
                  </from>
                  <to>
                    <xdr:col>1</xdr:col>
                    <xdr:colOff>1060450</xdr:colOff>
                    <xdr:row>59</xdr:row>
                    <xdr:rowOff>31750</xdr:rowOff>
                  </to>
                </anchor>
              </controlPr>
            </control>
          </mc:Choice>
        </mc:AlternateContent>
        <mc:AlternateContent xmlns:mc="http://schemas.openxmlformats.org/markup-compatibility/2006">
          <mc:Choice Requires="x14">
            <control shapeId="11340" r:id="rId23" name="Check Box 76">
              <controlPr defaultSize="0" autoFill="0" autoLine="0" autoPict="0">
                <anchor moveWithCells="1">
                  <from>
                    <xdr:col>0</xdr:col>
                    <xdr:colOff>203200</xdr:colOff>
                    <xdr:row>58</xdr:row>
                    <xdr:rowOff>184150</xdr:rowOff>
                  </from>
                  <to>
                    <xdr:col>1</xdr:col>
                    <xdr:colOff>1060450</xdr:colOff>
                    <xdr:row>60</xdr:row>
                    <xdr:rowOff>19050</xdr:rowOff>
                  </to>
                </anchor>
              </controlPr>
            </control>
          </mc:Choice>
        </mc:AlternateContent>
        <mc:AlternateContent xmlns:mc="http://schemas.openxmlformats.org/markup-compatibility/2006">
          <mc:Choice Requires="x14">
            <control shapeId="11341" r:id="rId24" name="Check Box 77">
              <controlPr defaultSize="0" autoFill="0" autoLine="0" autoPict="0">
                <anchor moveWithCells="1">
                  <from>
                    <xdr:col>2</xdr:col>
                    <xdr:colOff>1993900</xdr:colOff>
                    <xdr:row>62</xdr:row>
                    <xdr:rowOff>0</xdr:rowOff>
                  </from>
                  <to>
                    <xdr:col>3</xdr:col>
                    <xdr:colOff>1022350</xdr:colOff>
                    <xdr:row>63</xdr:row>
                    <xdr:rowOff>31750</xdr:rowOff>
                  </to>
                </anchor>
              </controlPr>
            </control>
          </mc:Choice>
        </mc:AlternateContent>
        <mc:AlternateContent xmlns:mc="http://schemas.openxmlformats.org/markup-compatibility/2006">
          <mc:Choice Requires="x14">
            <control shapeId="11342" r:id="rId25" name="Check Box 78">
              <controlPr defaultSize="0" autoFill="0" autoLine="0" autoPict="0">
                <anchor moveWithCells="1">
                  <from>
                    <xdr:col>2</xdr:col>
                    <xdr:colOff>1993900</xdr:colOff>
                    <xdr:row>62</xdr:row>
                    <xdr:rowOff>184150</xdr:rowOff>
                  </from>
                  <to>
                    <xdr:col>3</xdr:col>
                    <xdr:colOff>1022350</xdr:colOff>
                    <xdr:row>63</xdr:row>
                    <xdr:rowOff>203200</xdr:rowOff>
                  </to>
                </anchor>
              </controlPr>
            </control>
          </mc:Choice>
        </mc:AlternateContent>
        <mc:AlternateContent xmlns:mc="http://schemas.openxmlformats.org/markup-compatibility/2006">
          <mc:Choice Requires="x14">
            <control shapeId="11343" r:id="rId26" name="Check Box 79">
              <controlPr defaultSize="0" autoFill="0" autoLine="0" autoPict="0">
                <anchor moveWithCells="1">
                  <from>
                    <xdr:col>0</xdr:col>
                    <xdr:colOff>203200</xdr:colOff>
                    <xdr:row>61</xdr:row>
                    <xdr:rowOff>12700</xdr:rowOff>
                  </from>
                  <to>
                    <xdr:col>1</xdr:col>
                    <xdr:colOff>1060450</xdr:colOff>
                    <xdr:row>62</xdr:row>
                    <xdr:rowOff>31750</xdr:rowOff>
                  </to>
                </anchor>
              </controlPr>
            </control>
          </mc:Choice>
        </mc:AlternateContent>
        <mc:AlternateContent xmlns:mc="http://schemas.openxmlformats.org/markup-compatibility/2006">
          <mc:Choice Requires="x14">
            <control shapeId="11344" r:id="rId27" name="Check Box 80">
              <controlPr defaultSize="0" autoFill="0" autoLine="0" autoPict="0">
                <anchor moveWithCells="1">
                  <from>
                    <xdr:col>0</xdr:col>
                    <xdr:colOff>203200</xdr:colOff>
                    <xdr:row>62</xdr:row>
                    <xdr:rowOff>0</xdr:rowOff>
                  </from>
                  <to>
                    <xdr:col>1</xdr:col>
                    <xdr:colOff>1060450</xdr:colOff>
                    <xdr:row>63</xdr:row>
                    <xdr:rowOff>31750</xdr:rowOff>
                  </to>
                </anchor>
              </controlPr>
            </control>
          </mc:Choice>
        </mc:AlternateContent>
        <mc:AlternateContent xmlns:mc="http://schemas.openxmlformats.org/markup-compatibility/2006">
          <mc:Choice Requires="x14">
            <control shapeId="11345" r:id="rId28" name="Check Box 81">
              <controlPr defaultSize="0" autoFill="0" autoLine="0" autoPict="0">
                <anchor moveWithCells="1">
                  <from>
                    <xdr:col>0</xdr:col>
                    <xdr:colOff>203200</xdr:colOff>
                    <xdr:row>63</xdr:row>
                    <xdr:rowOff>0</xdr:rowOff>
                  </from>
                  <to>
                    <xdr:col>1</xdr:col>
                    <xdr:colOff>1060450</xdr:colOff>
                    <xdr:row>63</xdr:row>
                    <xdr:rowOff>209550</xdr:rowOff>
                  </to>
                </anchor>
              </controlPr>
            </control>
          </mc:Choice>
        </mc:AlternateContent>
        <mc:AlternateContent xmlns:mc="http://schemas.openxmlformats.org/markup-compatibility/2006">
          <mc:Choice Requires="x14">
            <control shapeId="11346" r:id="rId29" name="Check Box 82">
              <controlPr defaultSize="0" autoFill="0" autoLine="0" autoPict="0">
                <anchor moveWithCells="1">
                  <from>
                    <xdr:col>4</xdr:col>
                    <xdr:colOff>1752600</xdr:colOff>
                    <xdr:row>61</xdr:row>
                    <xdr:rowOff>184150</xdr:rowOff>
                  </from>
                  <to>
                    <xdr:col>5</xdr:col>
                    <xdr:colOff>1060450</xdr:colOff>
                    <xdr:row>63</xdr:row>
                    <xdr:rowOff>12700</xdr:rowOff>
                  </to>
                </anchor>
              </controlPr>
            </control>
          </mc:Choice>
        </mc:AlternateContent>
        <mc:AlternateContent xmlns:mc="http://schemas.openxmlformats.org/markup-compatibility/2006">
          <mc:Choice Requires="x14">
            <control shapeId="11347" r:id="rId30" name="Check Box 83">
              <controlPr defaultSize="0" autoFill="0" autoLine="0" autoPict="0">
                <anchor moveWithCells="1">
                  <from>
                    <xdr:col>1</xdr:col>
                    <xdr:colOff>12700</xdr:colOff>
                    <xdr:row>17</xdr:row>
                    <xdr:rowOff>107950</xdr:rowOff>
                  </from>
                  <to>
                    <xdr:col>1</xdr:col>
                    <xdr:colOff>1060450</xdr:colOff>
                    <xdr:row>17</xdr:row>
                    <xdr:rowOff>317500</xdr:rowOff>
                  </to>
                </anchor>
              </controlPr>
            </control>
          </mc:Choice>
        </mc:AlternateContent>
        <mc:AlternateContent xmlns:mc="http://schemas.openxmlformats.org/markup-compatibility/2006">
          <mc:Choice Requires="x14">
            <control shapeId="11348" r:id="rId31" name="Check Box 84">
              <controlPr defaultSize="0" autoFill="0" autoLine="0" autoPict="0">
                <anchor moveWithCells="1">
                  <from>
                    <xdr:col>2</xdr:col>
                    <xdr:colOff>2012950</xdr:colOff>
                    <xdr:row>17</xdr:row>
                    <xdr:rowOff>107950</xdr:rowOff>
                  </from>
                  <to>
                    <xdr:col>3</xdr:col>
                    <xdr:colOff>1060450</xdr:colOff>
                    <xdr:row>17</xdr:row>
                    <xdr:rowOff>317500</xdr:rowOff>
                  </to>
                </anchor>
              </controlPr>
            </control>
          </mc:Choice>
        </mc:AlternateContent>
        <mc:AlternateContent xmlns:mc="http://schemas.openxmlformats.org/markup-compatibility/2006">
          <mc:Choice Requires="x14">
            <control shapeId="11349" r:id="rId32" name="Check Box 85">
              <controlPr defaultSize="0" autoFill="0" autoLine="0" autoPict="0">
                <anchor moveWithCells="1">
                  <from>
                    <xdr:col>5</xdr:col>
                    <xdr:colOff>12700</xdr:colOff>
                    <xdr:row>17</xdr:row>
                    <xdr:rowOff>31750</xdr:rowOff>
                  </from>
                  <to>
                    <xdr:col>5</xdr:col>
                    <xdr:colOff>1060450</xdr:colOff>
                    <xdr:row>17</xdr:row>
                    <xdr:rowOff>222250</xdr:rowOff>
                  </to>
                </anchor>
              </controlPr>
            </control>
          </mc:Choice>
        </mc:AlternateContent>
        <mc:AlternateContent xmlns:mc="http://schemas.openxmlformats.org/markup-compatibility/2006">
          <mc:Choice Requires="x14">
            <control shapeId="11350" r:id="rId33" name="Check Box 86">
              <controlPr defaultSize="0" autoFill="0" autoLine="0" autoPict="0">
                <anchor moveWithCells="1">
                  <from>
                    <xdr:col>1</xdr:col>
                    <xdr:colOff>12700</xdr:colOff>
                    <xdr:row>18</xdr:row>
                    <xdr:rowOff>107950</xdr:rowOff>
                  </from>
                  <to>
                    <xdr:col>1</xdr:col>
                    <xdr:colOff>1060450</xdr:colOff>
                    <xdr:row>18</xdr:row>
                    <xdr:rowOff>304800</xdr:rowOff>
                  </to>
                </anchor>
              </controlPr>
            </control>
          </mc:Choice>
        </mc:AlternateContent>
        <mc:AlternateContent xmlns:mc="http://schemas.openxmlformats.org/markup-compatibility/2006">
          <mc:Choice Requires="x14">
            <control shapeId="11354" r:id="rId34" name="Check Box 90">
              <controlPr defaultSize="0" autoFill="0" autoLine="0" autoPict="0">
                <anchor moveWithCells="1">
                  <from>
                    <xdr:col>1</xdr:col>
                    <xdr:colOff>0</xdr:colOff>
                    <xdr:row>26</xdr:row>
                    <xdr:rowOff>184150</xdr:rowOff>
                  </from>
                  <to>
                    <xdr:col>1</xdr:col>
                    <xdr:colOff>1060450</xdr:colOff>
                    <xdr:row>27</xdr:row>
                    <xdr:rowOff>165100</xdr:rowOff>
                  </to>
                </anchor>
              </controlPr>
            </control>
          </mc:Choice>
        </mc:AlternateContent>
        <mc:AlternateContent xmlns:mc="http://schemas.openxmlformats.org/markup-compatibility/2006">
          <mc:Choice Requires="x14">
            <control shapeId="11355" r:id="rId35" name="Check Box 91">
              <controlPr defaultSize="0" autoFill="0" autoLine="0" autoPict="0">
                <anchor moveWithCells="1">
                  <from>
                    <xdr:col>3</xdr:col>
                    <xdr:colOff>12700</xdr:colOff>
                    <xdr:row>26</xdr:row>
                    <xdr:rowOff>184150</xdr:rowOff>
                  </from>
                  <to>
                    <xdr:col>3</xdr:col>
                    <xdr:colOff>1060450</xdr:colOff>
                    <xdr:row>27</xdr:row>
                    <xdr:rowOff>184150</xdr:rowOff>
                  </to>
                </anchor>
              </controlPr>
            </control>
          </mc:Choice>
        </mc:AlternateContent>
        <mc:AlternateContent xmlns:mc="http://schemas.openxmlformats.org/markup-compatibility/2006">
          <mc:Choice Requires="x14">
            <control shapeId="11356" r:id="rId36" name="Check Box 92">
              <controlPr defaultSize="0" autoFill="0" autoLine="0" autoPict="0">
                <anchor moveWithCells="1">
                  <from>
                    <xdr:col>5</xdr:col>
                    <xdr:colOff>12700</xdr:colOff>
                    <xdr:row>26</xdr:row>
                    <xdr:rowOff>184150</xdr:rowOff>
                  </from>
                  <to>
                    <xdr:col>5</xdr:col>
                    <xdr:colOff>1060450</xdr:colOff>
                    <xdr:row>27</xdr:row>
                    <xdr:rowOff>209550</xdr:rowOff>
                  </to>
                </anchor>
              </controlPr>
            </control>
          </mc:Choice>
        </mc:AlternateContent>
        <mc:AlternateContent xmlns:mc="http://schemas.openxmlformats.org/markup-compatibility/2006">
          <mc:Choice Requires="x14">
            <control shapeId="11357" r:id="rId37" name="Check Box 93">
              <controlPr defaultSize="0" autoFill="0" autoLine="0" autoPict="0">
                <anchor moveWithCells="1">
                  <from>
                    <xdr:col>1</xdr:col>
                    <xdr:colOff>0</xdr:colOff>
                    <xdr:row>29</xdr:row>
                    <xdr:rowOff>165100</xdr:rowOff>
                  </from>
                  <to>
                    <xdr:col>1</xdr:col>
                    <xdr:colOff>1060450</xdr:colOff>
                    <xdr:row>30</xdr:row>
                    <xdr:rowOff>203200</xdr:rowOff>
                  </to>
                </anchor>
              </controlPr>
            </control>
          </mc:Choice>
        </mc:AlternateContent>
        <mc:AlternateContent xmlns:mc="http://schemas.openxmlformats.org/markup-compatibility/2006">
          <mc:Choice Requires="x14">
            <control shapeId="11358" r:id="rId38" name="Check Box 94">
              <controlPr defaultSize="0" autoFill="0" autoLine="0" autoPict="0">
                <anchor moveWithCells="1">
                  <from>
                    <xdr:col>3</xdr:col>
                    <xdr:colOff>12700</xdr:colOff>
                    <xdr:row>29</xdr:row>
                    <xdr:rowOff>165100</xdr:rowOff>
                  </from>
                  <to>
                    <xdr:col>3</xdr:col>
                    <xdr:colOff>1060450</xdr:colOff>
                    <xdr:row>30</xdr:row>
                    <xdr:rowOff>203200</xdr:rowOff>
                  </to>
                </anchor>
              </controlPr>
            </control>
          </mc:Choice>
        </mc:AlternateContent>
        <mc:AlternateContent xmlns:mc="http://schemas.openxmlformats.org/markup-compatibility/2006">
          <mc:Choice Requires="x14">
            <control shapeId="11359" r:id="rId39" name="Check Box 95">
              <controlPr defaultSize="0" autoFill="0" autoLine="0" autoPict="0">
                <anchor moveWithCells="1">
                  <from>
                    <xdr:col>5</xdr:col>
                    <xdr:colOff>12700</xdr:colOff>
                    <xdr:row>29</xdr:row>
                    <xdr:rowOff>165100</xdr:rowOff>
                  </from>
                  <to>
                    <xdr:col>5</xdr:col>
                    <xdr:colOff>1060450</xdr:colOff>
                    <xdr:row>30</xdr:row>
                    <xdr:rowOff>209550</xdr:rowOff>
                  </to>
                </anchor>
              </controlPr>
            </control>
          </mc:Choice>
        </mc:AlternateContent>
        <mc:AlternateContent xmlns:mc="http://schemas.openxmlformats.org/markup-compatibility/2006">
          <mc:Choice Requires="x14">
            <control shapeId="11360" r:id="rId40" name="Check Box 96">
              <controlPr defaultSize="0" autoFill="0" autoLine="0" autoPict="0">
                <anchor moveWithCells="1">
                  <from>
                    <xdr:col>1</xdr:col>
                    <xdr:colOff>12700</xdr:colOff>
                    <xdr:row>32</xdr:row>
                    <xdr:rowOff>165100</xdr:rowOff>
                  </from>
                  <to>
                    <xdr:col>1</xdr:col>
                    <xdr:colOff>1060450</xdr:colOff>
                    <xdr:row>33</xdr:row>
                    <xdr:rowOff>190500</xdr:rowOff>
                  </to>
                </anchor>
              </controlPr>
            </control>
          </mc:Choice>
        </mc:AlternateContent>
        <mc:AlternateContent xmlns:mc="http://schemas.openxmlformats.org/markup-compatibility/2006">
          <mc:Choice Requires="x14">
            <control shapeId="11361" r:id="rId41" name="Check Box 97">
              <controlPr defaultSize="0" autoFill="0" autoLine="0" autoPict="0">
                <anchor moveWithCells="1">
                  <from>
                    <xdr:col>3</xdr:col>
                    <xdr:colOff>12700</xdr:colOff>
                    <xdr:row>32</xdr:row>
                    <xdr:rowOff>165100</xdr:rowOff>
                  </from>
                  <to>
                    <xdr:col>3</xdr:col>
                    <xdr:colOff>1079500</xdr:colOff>
                    <xdr:row>33</xdr:row>
                    <xdr:rowOff>203200</xdr:rowOff>
                  </to>
                </anchor>
              </controlPr>
            </control>
          </mc:Choice>
        </mc:AlternateContent>
        <mc:AlternateContent xmlns:mc="http://schemas.openxmlformats.org/markup-compatibility/2006">
          <mc:Choice Requires="x14">
            <control shapeId="11362" r:id="rId42" name="Check Box 98">
              <controlPr defaultSize="0" autoFill="0" autoLine="0" autoPict="0">
                <anchor moveWithCells="1">
                  <from>
                    <xdr:col>5</xdr:col>
                    <xdr:colOff>12700</xdr:colOff>
                    <xdr:row>32</xdr:row>
                    <xdr:rowOff>165100</xdr:rowOff>
                  </from>
                  <to>
                    <xdr:col>5</xdr:col>
                    <xdr:colOff>1079500</xdr:colOff>
                    <xdr:row>33</xdr:row>
                    <xdr:rowOff>184150</xdr:rowOff>
                  </to>
                </anchor>
              </controlPr>
            </control>
          </mc:Choice>
        </mc:AlternateContent>
        <mc:AlternateContent xmlns:mc="http://schemas.openxmlformats.org/markup-compatibility/2006">
          <mc:Choice Requires="x14">
            <control shapeId="11366" r:id="rId43" name="Check Box 102">
              <controlPr defaultSize="0" autoFill="0" autoLine="0" autoPict="0">
                <anchor moveWithCells="1">
                  <from>
                    <xdr:col>1</xdr:col>
                    <xdr:colOff>12700</xdr:colOff>
                    <xdr:row>35</xdr:row>
                    <xdr:rowOff>165100</xdr:rowOff>
                  </from>
                  <to>
                    <xdr:col>1</xdr:col>
                    <xdr:colOff>1060450</xdr:colOff>
                    <xdr:row>36</xdr:row>
                    <xdr:rowOff>190500</xdr:rowOff>
                  </to>
                </anchor>
              </controlPr>
            </control>
          </mc:Choice>
        </mc:AlternateContent>
        <mc:AlternateContent xmlns:mc="http://schemas.openxmlformats.org/markup-compatibility/2006">
          <mc:Choice Requires="x14">
            <control shapeId="11367" r:id="rId44" name="Check Box 103">
              <controlPr defaultSize="0" autoFill="0" autoLine="0" autoPict="0">
                <anchor moveWithCells="1">
                  <from>
                    <xdr:col>3</xdr:col>
                    <xdr:colOff>12700</xdr:colOff>
                    <xdr:row>35</xdr:row>
                    <xdr:rowOff>165100</xdr:rowOff>
                  </from>
                  <to>
                    <xdr:col>3</xdr:col>
                    <xdr:colOff>1079500</xdr:colOff>
                    <xdr:row>36</xdr:row>
                    <xdr:rowOff>222250</xdr:rowOff>
                  </to>
                </anchor>
              </controlPr>
            </control>
          </mc:Choice>
        </mc:AlternateContent>
        <mc:AlternateContent xmlns:mc="http://schemas.openxmlformats.org/markup-compatibility/2006">
          <mc:Choice Requires="x14">
            <control shapeId="11368" r:id="rId45" name="Check Box 104">
              <controlPr defaultSize="0" autoFill="0" autoLine="0" autoPict="0">
                <anchor moveWithCells="1">
                  <from>
                    <xdr:col>5</xdr:col>
                    <xdr:colOff>12700</xdr:colOff>
                    <xdr:row>35</xdr:row>
                    <xdr:rowOff>165100</xdr:rowOff>
                  </from>
                  <to>
                    <xdr:col>5</xdr:col>
                    <xdr:colOff>1079500</xdr:colOff>
                    <xdr:row>36</xdr:row>
                    <xdr:rowOff>184150</xdr:rowOff>
                  </to>
                </anchor>
              </controlPr>
            </control>
          </mc:Choice>
        </mc:AlternateContent>
        <mc:AlternateContent xmlns:mc="http://schemas.openxmlformats.org/markup-compatibility/2006">
          <mc:Choice Requires="x14">
            <control shapeId="11369" r:id="rId46" name="Check Box 105">
              <controlPr defaultSize="0" autoFill="0" autoLine="0" autoPict="0">
                <anchor moveWithCells="1">
                  <from>
                    <xdr:col>2</xdr:col>
                    <xdr:colOff>1993900</xdr:colOff>
                    <xdr:row>58</xdr:row>
                    <xdr:rowOff>165100</xdr:rowOff>
                  </from>
                  <to>
                    <xdr:col>3</xdr:col>
                    <xdr:colOff>1041400</xdr:colOff>
                    <xdr:row>60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FF0D-6C32-4885-B29E-265C0E3E6B66}">
  <dimension ref="A1:I147"/>
  <sheetViews>
    <sheetView workbookViewId="0">
      <selection activeCell="D74" sqref="D74"/>
    </sheetView>
  </sheetViews>
  <sheetFormatPr baseColWidth="10" defaultRowHeight="14.5" x14ac:dyDescent="0.35"/>
  <cols>
    <col min="1" max="1" width="3" customWidth="1"/>
    <col min="2" max="2" width="36.81640625" customWidth="1"/>
    <col min="3" max="3" width="35.54296875" customWidth="1"/>
    <col min="4" max="4" width="32.1796875" customWidth="1"/>
    <col min="5" max="5" width="25.54296875" customWidth="1"/>
    <col min="6" max="6" width="34.453125" customWidth="1"/>
    <col min="7" max="7" width="25.54296875" customWidth="1"/>
    <col min="8" max="8" width="24.81640625" customWidth="1"/>
    <col min="9" max="9" width="36.54296875" customWidth="1"/>
  </cols>
  <sheetData>
    <row r="1" spans="1:9" x14ac:dyDescent="0.35">
      <c r="A1" s="1265" t="s">
        <v>928</v>
      </c>
      <c r="B1" s="1265"/>
      <c r="C1" s="1265"/>
      <c r="D1" s="1265"/>
      <c r="E1" s="1265"/>
      <c r="F1" s="1265"/>
      <c r="G1" s="1265"/>
      <c r="H1" s="977"/>
      <c r="I1" s="977"/>
    </row>
    <row r="2" spans="1:9" x14ac:dyDescent="0.35">
      <c r="A2" s="1265"/>
      <c r="B2" s="1265"/>
      <c r="C2" s="1265"/>
      <c r="D2" s="1265"/>
      <c r="E2" s="1265"/>
      <c r="F2" s="1265"/>
      <c r="G2" s="1265"/>
      <c r="H2" s="977"/>
      <c r="I2" s="977"/>
    </row>
    <row r="3" spans="1:9" ht="15.5" x14ac:dyDescent="0.35">
      <c r="A3" s="603"/>
      <c r="B3" s="977"/>
      <c r="C3" s="603"/>
      <c r="D3" s="603"/>
      <c r="E3" s="985"/>
      <c r="F3" s="977"/>
      <c r="G3" s="985"/>
      <c r="H3" s="977"/>
      <c r="I3" s="977"/>
    </row>
    <row r="4" spans="1:9" x14ac:dyDescent="0.35">
      <c r="A4" s="1270" t="s">
        <v>379</v>
      </c>
      <c r="B4" s="1270"/>
      <c r="C4" s="1270"/>
      <c r="D4" s="1270"/>
      <c r="E4" s="1270"/>
      <c r="F4" s="1270"/>
      <c r="G4" s="1270"/>
      <c r="H4" s="977"/>
      <c r="I4" s="977"/>
    </row>
    <row r="5" spans="1:9" x14ac:dyDescent="0.35">
      <c r="A5" s="1268" t="s">
        <v>380</v>
      </c>
      <c r="B5" s="1268"/>
      <c r="C5" s="1268"/>
      <c r="D5" s="1268"/>
      <c r="E5" s="1268"/>
      <c r="F5" s="977"/>
      <c r="G5" s="985"/>
      <c r="H5" s="977"/>
      <c r="I5" s="977"/>
    </row>
    <row r="6" spans="1:9" x14ac:dyDescent="0.35">
      <c r="A6" s="977"/>
      <c r="B6" s="977"/>
      <c r="C6" s="985"/>
      <c r="D6" s="977"/>
      <c r="E6" s="985"/>
      <c r="F6" s="977"/>
      <c r="G6" s="985"/>
      <c r="H6" s="977"/>
      <c r="I6" s="977"/>
    </row>
    <row r="7" spans="1:9" x14ac:dyDescent="0.35">
      <c r="A7" s="1269" t="s">
        <v>0</v>
      </c>
      <c r="B7" s="1270"/>
      <c r="C7" s="1270"/>
      <c r="D7" s="1270"/>
      <c r="E7" s="1270"/>
      <c r="F7" s="977"/>
      <c r="G7" s="985"/>
      <c r="H7" s="977"/>
      <c r="I7" s="977"/>
    </row>
    <row r="8" spans="1:9" x14ac:dyDescent="0.35">
      <c r="A8" s="1271" t="s">
        <v>1</v>
      </c>
      <c r="B8" s="1271"/>
      <c r="C8" s="1271"/>
      <c r="D8" s="1056"/>
      <c r="E8" s="988"/>
      <c r="F8" s="978"/>
      <c r="G8" s="988"/>
      <c r="H8" s="978"/>
      <c r="I8" s="978"/>
    </row>
    <row r="9" spans="1:9" x14ac:dyDescent="0.35">
      <c r="A9" s="1271" t="s">
        <v>2</v>
      </c>
      <c r="B9" s="1271"/>
      <c r="C9" s="1271"/>
      <c r="D9" s="1056"/>
      <c r="E9" s="988"/>
      <c r="F9" s="978"/>
      <c r="G9" s="988"/>
      <c r="H9" s="978"/>
      <c r="I9" s="978"/>
    </row>
    <row r="10" spans="1:9" x14ac:dyDescent="0.35">
      <c r="A10" s="1272" t="s">
        <v>3</v>
      </c>
      <c r="B10" s="1272"/>
      <c r="C10" s="1272"/>
      <c r="D10" s="1056"/>
      <c r="E10" s="989"/>
      <c r="F10" s="978"/>
      <c r="G10" s="988"/>
      <c r="H10" s="978"/>
      <c r="I10" s="978"/>
    </row>
    <row r="11" spans="1:9" x14ac:dyDescent="0.35">
      <c r="A11" s="1272" t="s">
        <v>4</v>
      </c>
      <c r="B11" s="1272"/>
      <c r="C11" s="1272"/>
      <c r="D11" s="1056"/>
      <c r="E11" s="989"/>
      <c r="F11" s="978"/>
      <c r="G11" s="988"/>
      <c r="H11" s="978"/>
      <c r="I11" s="978"/>
    </row>
    <row r="12" spans="1:9" x14ac:dyDescent="0.35">
      <c r="A12" s="1428" t="s">
        <v>613</v>
      </c>
      <c r="B12" s="1428"/>
      <c r="C12" s="1428"/>
      <c r="D12" s="1214" t="s">
        <v>5</v>
      </c>
      <c r="E12" s="1214" t="s">
        <v>6</v>
      </c>
      <c r="F12" s="978"/>
      <c r="G12" s="988"/>
      <c r="H12" s="978"/>
      <c r="I12" s="978"/>
    </row>
    <row r="13" spans="1:9" x14ac:dyDescent="0.35">
      <c r="A13" s="1427" t="s">
        <v>3</v>
      </c>
      <c r="B13" s="1427"/>
      <c r="C13" s="1427"/>
      <c r="D13" s="1056" t="s">
        <v>38</v>
      </c>
      <c r="E13" s="1215" t="s">
        <v>38</v>
      </c>
      <c r="F13" s="978"/>
      <c r="G13" s="988"/>
      <c r="H13" s="978"/>
      <c r="I13" s="978"/>
    </row>
    <row r="14" spans="1:9" x14ac:dyDescent="0.35">
      <c r="A14" s="1274" t="s">
        <v>7</v>
      </c>
      <c r="B14" s="1274"/>
      <c r="C14" s="1274"/>
      <c r="D14" s="1274"/>
      <c r="E14" s="1056"/>
      <c r="F14" s="978"/>
      <c r="G14" s="988"/>
      <c r="H14" s="978"/>
      <c r="I14" s="978"/>
    </row>
    <row r="15" spans="1:9" ht="29" customHeight="1" x14ac:dyDescent="0.35">
      <c r="A15" s="1495" t="s">
        <v>989</v>
      </c>
      <c r="B15" s="1495"/>
      <c r="C15" s="1495"/>
      <c r="D15" s="1495"/>
      <c r="E15" s="1056"/>
      <c r="F15" s="978"/>
      <c r="G15" s="988"/>
      <c r="H15" s="978"/>
      <c r="I15" s="978"/>
    </row>
    <row r="16" spans="1:9" ht="15" thickBot="1" x14ac:dyDescent="0.4">
      <c r="A16" s="1280"/>
      <c r="B16" s="1280"/>
      <c r="C16" s="1280"/>
      <c r="D16" s="1280"/>
      <c r="E16" s="1280"/>
      <c r="F16" s="978"/>
      <c r="G16" s="988"/>
      <c r="H16" s="978"/>
      <c r="I16" s="978"/>
    </row>
    <row r="17" spans="1:9" ht="15.5" thickTop="1" thickBot="1" x14ac:dyDescent="0.4">
      <c r="A17" s="1150"/>
      <c r="B17" s="1262" t="s">
        <v>8</v>
      </c>
      <c r="C17" s="1263"/>
      <c r="D17" s="1263"/>
      <c r="E17" s="1263"/>
      <c r="F17" s="1263"/>
      <c r="G17" s="1264"/>
      <c r="H17" s="978"/>
      <c r="I17" s="978"/>
    </row>
    <row r="18" spans="1:9" ht="27" customHeight="1" thickTop="1" thickBot="1" x14ac:dyDescent="0.4">
      <c r="A18" s="978"/>
      <c r="B18" s="1496" t="s">
        <v>929</v>
      </c>
      <c r="C18" s="1497"/>
      <c r="D18" s="1498" t="s">
        <v>930</v>
      </c>
      <c r="E18" s="1497"/>
      <c r="F18" s="1498" t="s">
        <v>618</v>
      </c>
      <c r="G18" s="1499"/>
      <c r="H18" s="582"/>
      <c r="I18" s="978"/>
    </row>
    <row r="19" spans="1:9" ht="15" thickTop="1" x14ac:dyDescent="0.35">
      <c r="A19" s="1150"/>
      <c r="B19" s="1150"/>
      <c r="C19" s="981"/>
      <c r="D19" s="1150"/>
      <c r="E19" s="981"/>
      <c r="F19" s="978"/>
      <c r="G19" s="988"/>
      <c r="H19" s="978"/>
      <c r="I19" s="978"/>
    </row>
    <row r="20" spans="1:9" x14ac:dyDescent="0.35">
      <c r="A20" s="1447" t="s">
        <v>9</v>
      </c>
      <c r="B20" s="1447"/>
      <c r="C20" s="1447"/>
      <c r="D20" s="1150"/>
      <c r="E20" s="981"/>
      <c r="F20" s="978"/>
      <c r="G20" s="988"/>
      <c r="H20" s="978"/>
      <c r="I20" s="978"/>
    </row>
    <row r="21" spans="1:9" x14ac:dyDescent="0.35">
      <c r="A21" s="1447"/>
      <c r="B21" s="1447"/>
      <c r="C21" s="1447"/>
      <c r="D21" s="980"/>
      <c r="E21" s="982"/>
      <c r="F21" s="980"/>
      <c r="G21" s="982"/>
      <c r="H21" s="978"/>
      <c r="I21" s="978"/>
    </row>
    <row r="22" spans="1:9" x14ac:dyDescent="0.35">
      <c r="A22" s="980"/>
      <c r="B22" s="1443" t="s">
        <v>393</v>
      </c>
      <c r="C22" s="1443"/>
      <c r="D22" s="1443"/>
      <c r="E22" s="1443"/>
      <c r="F22" s="1443"/>
      <c r="G22" s="1443"/>
      <c r="H22" s="978"/>
      <c r="I22" s="978"/>
    </row>
    <row r="23" spans="1:9" ht="15" thickBot="1" x14ac:dyDescent="0.4">
      <c r="A23" s="980"/>
      <c r="B23" s="980"/>
      <c r="C23" s="982"/>
      <c r="D23" s="978"/>
      <c r="E23" s="983"/>
      <c r="F23" s="978"/>
      <c r="G23" s="988"/>
      <c r="H23" s="978"/>
      <c r="I23" s="978"/>
    </row>
    <row r="24" spans="1:9" ht="26.5" thickTop="1" x14ac:dyDescent="0.35">
      <c r="A24" s="978"/>
      <c r="B24" s="1200" t="s">
        <v>931</v>
      </c>
      <c r="C24" s="1201"/>
      <c r="D24" s="616" t="s">
        <v>932</v>
      </c>
      <c r="E24" s="1201"/>
      <c r="F24" s="616" t="s">
        <v>933</v>
      </c>
      <c r="G24" s="1202"/>
      <c r="H24" s="978"/>
      <c r="I24" s="978"/>
    </row>
    <row r="25" spans="1:9" x14ac:dyDescent="0.35">
      <c r="A25" s="978"/>
      <c r="B25" s="1062" t="s">
        <v>10</v>
      </c>
      <c r="C25" s="214"/>
      <c r="D25" s="1063" t="s">
        <v>10</v>
      </c>
      <c r="E25" s="214"/>
      <c r="F25" s="1063" t="s">
        <v>10</v>
      </c>
      <c r="G25" s="1064"/>
      <c r="H25" s="978"/>
      <c r="I25" s="978"/>
    </row>
    <row r="26" spans="1:9" x14ac:dyDescent="0.35">
      <c r="A26" s="978"/>
      <c r="B26" s="1065" t="s">
        <v>11</v>
      </c>
      <c r="C26" s="1066"/>
      <c r="D26" s="1067" t="s">
        <v>11</v>
      </c>
      <c r="E26" s="1066"/>
      <c r="F26" s="1067" t="s">
        <v>11</v>
      </c>
      <c r="G26" s="1068"/>
      <c r="H26" s="978"/>
      <c r="I26" s="978"/>
    </row>
    <row r="27" spans="1:9" ht="39" x14ac:dyDescent="0.35">
      <c r="A27" s="978"/>
      <c r="B27" s="1069" t="s">
        <v>934</v>
      </c>
      <c r="C27" s="1203"/>
      <c r="D27" s="949" t="s">
        <v>935</v>
      </c>
      <c r="E27" s="1203"/>
      <c r="F27" s="949" t="s">
        <v>698</v>
      </c>
      <c r="G27" s="1204"/>
      <c r="H27" s="978"/>
      <c r="I27" s="978"/>
    </row>
    <row r="28" spans="1:9" x14ac:dyDescent="0.35">
      <c r="A28" s="978"/>
      <c r="B28" s="1062" t="s">
        <v>10</v>
      </c>
      <c r="C28" s="214"/>
      <c r="D28" s="1063" t="s">
        <v>10</v>
      </c>
      <c r="E28" s="214"/>
      <c r="F28" s="1063" t="s">
        <v>10</v>
      </c>
      <c r="G28" s="1064"/>
      <c r="H28" s="1072"/>
      <c r="I28" s="978"/>
    </row>
    <row r="29" spans="1:9" x14ac:dyDescent="0.35">
      <c r="A29" s="978"/>
      <c r="B29" s="1065" t="s">
        <v>11</v>
      </c>
      <c r="C29" s="1066"/>
      <c r="D29" s="1067" t="s">
        <v>11</v>
      </c>
      <c r="E29" s="1066"/>
      <c r="F29" s="1067" t="s">
        <v>11</v>
      </c>
      <c r="G29" s="1068"/>
      <c r="H29" s="1073"/>
      <c r="I29" s="978"/>
    </row>
    <row r="30" spans="1:9" ht="39" x14ac:dyDescent="0.35">
      <c r="A30" s="978"/>
      <c r="B30" s="1074" t="s">
        <v>936</v>
      </c>
      <c r="C30" s="1078"/>
      <c r="D30" s="949" t="s">
        <v>937</v>
      </c>
      <c r="E30" s="1078"/>
      <c r="F30" s="949" t="s">
        <v>988</v>
      </c>
      <c r="G30" s="1204"/>
      <c r="H30" s="1077"/>
      <c r="I30" s="978"/>
    </row>
    <row r="31" spans="1:9" x14ac:dyDescent="0.35">
      <c r="A31" s="978"/>
      <c r="B31" s="1062" t="s">
        <v>10</v>
      </c>
      <c r="C31" s="1078"/>
      <c r="D31" s="1063" t="s">
        <v>10</v>
      </c>
      <c r="E31" s="1078"/>
      <c r="F31" s="1063" t="s">
        <v>10</v>
      </c>
      <c r="G31" s="1064"/>
      <c r="H31" s="1073"/>
      <c r="I31" s="978"/>
    </row>
    <row r="32" spans="1:9" x14ac:dyDescent="0.35">
      <c r="A32" s="978"/>
      <c r="B32" s="1065" t="s">
        <v>11</v>
      </c>
      <c r="C32" s="1078"/>
      <c r="D32" s="1067" t="s">
        <v>11</v>
      </c>
      <c r="E32" s="1078"/>
      <c r="F32" s="1067" t="s">
        <v>11</v>
      </c>
      <c r="G32" s="1068"/>
      <c r="H32" s="1073"/>
      <c r="I32" s="978"/>
    </row>
    <row r="33" spans="1:9" ht="26" x14ac:dyDescent="0.35">
      <c r="A33" s="978"/>
      <c r="B33" s="1074" t="s">
        <v>938</v>
      </c>
      <c r="C33" s="1205"/>
      <c r="D33" s="949" t="s">
        <v>939</v>
      </c>
      <c r="E33" s="1206"/>
      <c r="F33" s="949" t="s">
        <v>703</v>
      </c>
      <c r="G33" s="1204"/>
      <c r="H33" s="1077"/>
      <c r="I33" s="978"/>
    </row>
    <row r="34" spans="1:9" x14ac:dyDescent="0.35">
      <c r="A34" s="978"/>
      <c r="B34" s="1062" t="s">
        <v>10</v>
      </c>
      <c r="C34" s="214"/>
      <c r="D34" s="1063" t="s">
        <v>10</v>
      </c>
      <c r="E34" s="214"/>
      <c r="F34" s="1063" t="s">
        <v>10</v>
      </c>
      <c r="G34" s="1064"/>
      <c r="H34" s="1073"/>
      <c r="I34" s="978"/>
    </row>
    <row r="35" spans="1:9" x14ac:dyDescent="0.35">
      <c r="A35" s="978"/>
      <c r="B35" s="1065" t="s">
        <v>11</v>
      </c>
      <c r="C35" s="1066"/>
      <c r="D35" s="1067" t="s">
        <v>11</v>
      </c>
      <c r="E35" s="1066"/>
      <c r="F35" s="1067" t="s">
        <v>11</v>
      </c>
      <c r="G35" s="1068"/>
      <c r="H35" s="1073"/>
      <c r="I35" s="978"/>
    </row>
    <row r="36" spans="1:9" ht="39" x14ac:dyDescent="0.35">
      <c r="A36" s="978"/>
      <c r="B36" s="1207" t="s">
        <v>940</v>
      </c>
      <c r="C36" s="1078"/>
      <c r="D36" s="949" t="s">
        <v>1089</v>
      </c>
      <c r="E36" s="1078"/>
      <c r="F36" s="949" t="s">
        <v>618</v>
      </c>
      <c r="G36" s="1204"/>
      <c r="H36" s="1208"/>
      <c r="I36" s="978"/>
    </row>
    <row r="37" spans="1:9" x14ac:dyDescent="0.35">
      <c r="A37" s="978"/>
      <c r="B37" s="1062" t="s">
        <v>10</v>
      </c>
      <c r="C37" s="1078"/>
      <c r="D37" s="1063" t="s">
        <v>10</v>
      </c>
      <c r="E37" s="1078"/>
      <c r="F37" s="1063" t="s">
        <v>10</v>
      </c>
      <c r="G37" s="1064"/>
      <c r="H37" s="1072"/>
      <c r="I37" s="978"/>
    </row>
    <row r="38" spans="1:9" x14ac:dyDescent="0.35">
      <c r="A38" s="978"/>
      <c r="B38" s="1065" t="s">
        <v>11</v>
      </c>
      <c r="C38" s="1078"/>
      <c r="D38" s="1067" t="s">
        <v>11</v>
      </c>
      <c r="E38" s="1078"/>
      <c r="F38" s="1067" t="s">
        <v>11</v>
      </c>
      <c r="G38" s="1068"/>
      <c r="H38" s="1072"/>
      <c r="I38" s="978"/>
    </row>
    <row r="39" spans="1:9" ht="15" thickBot="1" x14ac:dyDescent="0.4">
      <c r="A39" s="980"/>
      <c r="B39" s="990" t="s">
        <v>12</v>
      </c>
      <c r="C39" s="991">
        <f>C26+E26+G26+C29+E29+G29+C32+E32+G32+C35+E35+G35+C38+E38+G38</f>
        <v>0</v>
      </c>
      <c r="D39" s="992" t="s">
        <v>13</v>
      </c>
      <c r="E39" s="1001"/>
      <c r="F39" s="993"/>
      <c r="G39" s="1042"/>
      <c r="H39" s="988"/>
      <c r="I39" s="978"/>
    </row>
    <row r="40" spans="1:9" ht="15" thickTop="1" x14ac:dyDescent="0.35">
      <c r="A40" s="980"/>
      <c r="B40" s="980"/>
      <c r="C40" s="982"/>
      <c r="D40" s="978"/>
      <c r="E40" s="983"/>
      <c r="F40" s="978"/>
      <c r="G40" s="988"/>
      <c r="H40" s="978"/>
      <c r="I40" s="978"/>
    </row>
    <row r="41" spans="1:9" x14ac:dyDescent="0.35">
      <c r="A41" s="581"/>
      <c r="B41" s="1280" t="s">
        <v>638</v>
      </c>
      <c r="C41" s="1280"/>
      <c r="D41" s="1280"/>
      <c r="E41" s="1280"/>
      <c r="F41" s="1280"/>
      <c r="G41" s="1280"/>
      <c r="H41" s="977"/>
      <c r="I41" s="977"/>
    </row>
    <row r="42" spans="1:9" x14ac:dyDescent="0.35">
      <c r="A42" s="977"/>
      <c r="B42" s="977"/>
      <c r="C42" s="985"/>
      <c r="D42" s="977"/>
      <c r="E42" s="985"/>
      <c r="F42" s="977"/>
      <c r="G42" s="985"/>
      <c r="H42" s="977"/>
      <c r="I42" s="977"/>
    </row>
    <row r="43" spans="1:9" x14ac:dyDescent="0.35">
      <c r="A43" s="978"/>
      <c r="B43" s="1452" t="s">
        <v>79</v>
      </c>
      <c r="C43" s="1453"/>
      <c r="D43" s="1453"/>
      <c r="E43" s="1453"/>
      <c r="F43" s="1453"/>
      <c r="G43" s="1453"/>
      <c r="H43" s="1453"/>
      <c r="I43" s="978"/>
    </row>
    <row r="44" spans="1:9" ht="15" thickBot="1" x14ac:dyDescent="0.4">
      <c r="A44" s="978"/>
      <c r="B44" s="1500" t="s">
        <v>706</v>
      </c>
      <c r="C44" s="1455"/>
      <c r="D44" s="1455"/>
      <c r="E44" s="1455"/>
      <c r="F44" s="1455"/>
      <c r="G44" s="1455"/>
      <c r="H44" s="1456"/>
      <c r="I44" s="978"/>
    </row>
    <row r="45" spans="1:9" ht="15" thickTop="1" x14ac:dyDescent="0.35">
      <c r="A45" s="978"/>
      <c r="B45" s="1457" t="s">
        <v>708</v>
      </c>
      <c r="C45" s="1458"/>
      <c r="D45" s="1458"/>
      <c r="E45" s="1458"/>
      <c r="F45" s="1458"/>
      <c r="G45" s="1458"/>
      <c r="H45" s="1045"/>
      <c r="I45" s="978"/>
    </row>
    <row r="46" spans="1:9" x14ac:dyDescent="0.35">
      <c r="A46" s="978"/>
      <c r="B46" s="1043" t="s">
        <v>709</v>
      </c>
      <c r="C46" s="1324" t="s">
        <v>710</v>
      </c>
      <c r="D46" s="1324"/>
      <c r="E46" s="118"/>
      <c r="F46" s="121" t="s">
        <v>618</v>
      </c>
      <c r="G46" s="118"/>
      <c r="H46" s="1044"/>
      <c r="I46" s="978"/>
    </row>
    <row r="47" spans="1:9" x14ac:dyDescent="0.35">
      <c r="A47" s="978"/>
      <c r="B47" s="245"/>
      <c r="C47" s="121"/>
      <c r="D47" s="121"/>
      <c r="E47" s="121"/>
      <c r="F47" s="121"/>
      <c r="G47" s="985"/>
      <c r="H47" s="1045"/>
      <c r="I47" s="978"/>
    </row>
    <row r="48" spans="1:9" x14ac:dyDescent="0.35">
      <c r="A48" s="978"/>
      <c r="B48" s="1290" t="s">
        <v>711</v>
      </c>
      <c r="C48" s="1291"/>
      <c r="D48" s="1291"/>
      <c r="E48" s="1291"/>
      <c r="F48" s="1291"/>
      <c r="G48" s="1291"/>
      <c r="H48" s="1045"/>
      <c r="I48" s="978"/>
    </row>
    <row r="49" spans="1:9" x14ac:dyDescent="0.35">
      <c r="A49" s="978"/>
      <c r="B49" s="1151" t="s">
        <v>712</v>
      </c>
      <c r="C49" s="124"/>
      <c r="D49" s="1146" t="s">
        <v>713</v>
      </c>
      <c r="E49" s="124"/>
      <c r="F49" s="1146" t="s">
        <v>714</v>
      </c>
      <c r="G49" s="573"/>
      <c r="H49" s="1045"/>
      <c r="I49" s="978"/>
    </row>
    <row r="50" spans="1:9" x14ac:dyDescent="0.35">
      <c r="A50" s="978"/>
      <c r="B50" s="1151" t="s">
        <v>715</v>
      </c>
      <c r="C50" s="124"/>
      <c r="D50" s="1292" t="s">
        <v>618</v>
      </c>
      <c r="E50" s="1293"/>
      <c r="F50" s="1146"/>
      <c r="G50" s="573"/>
      <c r="H50" s="1045"/>
      <c r="I50" s="978"/>
    </row>
    <row r="51" spans="1:9" x14ac:dyDescent="0.35">
      <c r="A51" s="978"/>
      <c r="B51" s="1151"/>
      <c r="C51" s="124"/>
      <c r="D51" s="1146"/>
      <c r="E51" s="1147"/>
      <c r="F51" s="1146"/>
      <c r="G51" s="573"/>
      <c r="H51" s="1045"/>
      <c r="I51" s="978"/>
    </row>
    <row r="52" spans="1:9" x14ac:dyDescent="0.35">
      <c r="A52" s="978"/>
      <c r="B52" s="1054" t="s">
        <v>716</v>
      </c>
      <c r="C52" s="985"/>
      <c r="D52" s="126"/>
      <c r="E52" s="127"/>
      <c r="F52" s="1146"/>
      <c r="G52" s="573"/>
      <c r="H52" s="1045"/>
      <c r="I52" s="978"/>
    </row>
    <row r="53" spans="1:9" x14ac:dyDescent="0.35">
      <c r="A53" s="978"/>
      <c r="B53" s="1151"/>
      <c r="C53" s="124"/>
      <c r="D53" s="1146"/>
      <c r="E53" s="1147"/>
      <c r="F53" s="1146"/>
      <c r="G53" s="573"/>
      <c r="H53" s="1045"/>
      <c r="I53" s="978"/>
    </row>
    <row r="54" spans="1:9" x14ac:dyDescent="0.35">
      <c r="A54" s="978"/>
      <c r="B54" s="1290" t="s">
        <v>717</v>
      </c>
      <c r="C54" s="1291"/>
      <c r="D54" s="1291"/>
      <c r="E54" s="1291"/>
      <c r="F54" s="1291"/>
      <c r="G54" s="573"/>
      <c r="H54" s="1045"/>
      <c r="I54" s="978"/>
    </row>
    <row r="55" spans="1:9" x14ac:dyDescent="0.35">
      <c r="A55" s="978"/>
      <c r="B55" s="1151"/>
      <c r="C55" s="124"/>
      <c r="D55" s="1146"/>
      <c r="E55" s="1147"/>
      <c r="F55" s="1146"/>
      <c r="G55" s="573"/>
      <c r="H55" s="1045"/>
      <c r="I55" s="978"/>
    </row>
    <row r="56" spans="1:9" x14ac:dyDescent="0.35">
      <c r="A56" s="978"/>
      <c r="B56" s="1290" t="s">
        <v>718</v>
      </c>
      <c r="C56" s="1291"/>
      <c r="D56" s="1291"/>
      <c r="E56" s="1291"/>
      <c r="F56" s="1291"/>
      <c r="G56" s="573"/>
      <c r="H56" s="1045"/>
      <c r="I56" s="978"/>
    </row>
    <row r="57" spans="1:9" x14ac:dyDescent="0.35">
      <c r="A57" s="978"/>
      <c r="B57" s="1151" t="s">
        <v>719</v>
      </c>
      <c r="C57" s="1145"/>
      <c r="D57" s="1146" t="s">
        <v>720</v>
      </c>
      <c r="E57" s="1145"/>
      <c r="F57" s="1145"/>
      <c r="G57" s="573"/>
      <c r="H57" s="1045"/>
      <c r="I57" s="978"/>
    </row>
    <row r="58" spans="1:9" x14ac:dyDescent="0.35">
      <c r="A58" s="978"/>
      <c r="B58" s="1144"/>
      <c r="C58" s="1145"/>
      <c r="D58" s="1145"/>
      <c r="E58" s="1145"/>
      <c r="F58" s="1145"/>
      <c r="G58" s="573"/>
      <c r="H58" s="1045"/>
      <c r="I58" s="978"/>
    </row>
    <row r="59" spans="1:9" x14ac:dyDescent="0.35">
      <c r="A59" s="978"/>
      <c r="B59" s="1054" t="s">
        <v>941</v>
      </c>
      <c r="C59" s="985"/>
      <c r="D59" s="126"/>
      <c r="E59" s="127"/>
      <c r="F59" s="1146"/>
      <c r="G59" s="573"/>
      <c r="H59" s="1045"/>
      <c r="I59" s="978"/>
    </row>
    <row r="60" spans="1:9" x14ac:dyDescent="0.35">
      <c r="A60" s="978"/>
      <c r="B60" s="1151" t="s">
        <v>722</v>
      </c>
      <c r="C60" s="986"/>
      <c r="D60" s="205" t="s">
        <v>723</v>
      </c>
      <c r="E60" s="127"/>
      <c r="F60" s="206" t="s">
        <v>942</v>
      </c>
      <c r="G60" s="573"/>
      <c r="H60" s="1045"/>
      <c r="I60" s="978"/>
    </row>
    <row r="61" spans="1:9" x14ac:dyDescent="0.35">
      <c r="A61" s="978"/>
      <c r="B61" s="1336" t="s">
        <v>943</v>
      </c>
      <c r="C61" s="1292"/>
      <c r="D61" s="205" t="s">
        <v>726</v>
      </c>
      <c r="E61" s="127"/>
      <c r="F61" s="1146"/>
      <c r="G61" s="573"/>
      <c r="H61" s="1045"/>
      <c r="I61" s="978"/>
    </row>
    <row r="62" spans="1:9" x14ac:dyDescent="0.35">
      <c r="A62" s="978"/>
      <c r="B62" s="1053"/>
      <c r="C62" s="985"/>
      <c r="D62" s="126"/>
      <c r="E62" s="127"/>
      <c r="F62" s="1146"/>
      <c r="G62" s="573"/>
      <c r="H62" s="1045"/>
      <c r="I62" s="978"/>
    </row>
    <row r="63" spans="1:9" x14ac:dyDescent="0.35">
      <c r="A63" s="978"/>
      <c r="B63" s="1054" t="s">
        <v>727</v>
      </c>
      <c r="C63" s="985"/>
      <c r="D63" s="126"/>
      <c r="E63" s="127"/>
      <c r="F63" s="1146"/>
      <c r="G63" s="573"/>
      <c r="H63" s="1045"/>
      <c r="I63" s="978"/>
    </row>
    <row r="64" spans="1:9" x14ac:dyDescent="0.35">
      <c r="A64" s="978"/>
      <c r="B64" s="1053"/>
      <c r="C64" s="985"/>
      <c r="D64" s="126"/>
      <c r="E64" s="127"/>
      <c r="F64" s="1146"/>
      <c r="G64" s="573"/>
      <c r="H64" s="1045"/>
      <c r="I64" s="978"/>
    </row>
    <row r="65" spans="1:9" ht="15" thickBot="1" x14ac:dyDescent="0.4">
      <c r="A65" s="978"/>
      <c r="B65" s="1294" t="s">
        <v>728</v>
      </c>
      <c r="C65" s="1295"/>
      <c r="D65" s="1047"/>
      <c r="E65" s="1048"/>
      <c r="F65" s="1049"/>
      <c r="G65" s="1050"/>
      <c r="H65" s="1051"/>
      <c r="I65" s="978"/>
    </row>
    <row r="66" spans="1:9" ht="15.5" thickTop="1" thickBot="1" x14ac:dyDescent="0.4">
      <c r="A66" s="978"/>
      <c r="B66" s="979"/>
      <c r="C66" s="986"/>
      <c r="D66" s="979"/>
      <c r="E66" s="562"/>
      <c r="F66" s="1146"/>
      <c r="G66" s="573"/>
      <c r="H66" s="572"/>
      <c r="I66" s="978"/>
    </row>
    <row r="67" spans="1:9" ht="15.5" thickTop="1" thickBot="1" x14ac:dyDescent="0.4">
      <c r="A67" s="978"/>
      <c r="B67" s="999" t="s">
        <v>15</v>
      </c>
      <c r="C67" s="1296" t="s">
        <v>16</v>
      </c>
      <c r="D67" s="1297"/>
      <c r="E67" s="1297"/>
      <c r="F67" s="1297"/>
      <c r="G67" s="1297"/>
      <c r="H67" s="1501"/>
      <c r="I67" s="628"/>
    </row>
    <row r="68" spans="1:9" ht="58.5" thickTop="1" x14ac:dyDescent="0.35">
      <c r="A68" s="978"/>
      <c r="B68" s="994"/>
      <c r="C68" s="1437" t="s">
        <v>418</v>
      </c>
      <c r="D68" s="1438"/>
      <c r="E68" s="1438"/>
      <c r="F68" s="1438"/>
      <c r="G68" s="1439"/>
      <c r="H68" s="604" t="s">
        <v>90</v>
      </c>
      <c r="I68" s="640" t="s">
        <v>337</v>
      </c>
    </row>
    <row r="69" spans="1:9" ht="15" thickBot="1" x14ac:dyDescent="0.4">
      <c r="A69" s="978"/>
      <c r="B69" s="605"/>
      <c r="C69" s="606" t="s">
        <v>362</v>
      </c>
      <c r="D69" s="606" t="s">
        <v>30</v>
      </c>
      <c r="E69" s="606" t="s">
        <v>17</v>
      </c>
      <c r="F69" s="607" t="s">
        <v>18</v>
      </c>
      <c r="G69" s="607" t="s">
        <v>31</v>
      </c>
      <c r="H69" s="608" t="s">
        <v>19</v>
      </c>
      <c r="I69" s="918" t="s">
        <v>27</v>
      </c>
    </row>
    <row r="70" spans="1:9" ht="52.5" thickTop="1" x14ac:dyDescent="0.35">
      <c r="A70" s="978"/>
      <c r="B70" s="1083" t="s">
        <v>1081</v>
      </c>
      <c r="C70" s="1007"/>
      <c r="D70" s="1176"/>
      <c r="E70" s="1245"/>
      <c r="F70" s="1245"/>
      <c r="G70" s="1246"/>
      <c r="H70" s="915"/>
      <c r="I70" s="919"/>
    </row>
    <row r="71" spans="1:9" ht="26" x14ac:dyDescent="0.35">
      <c r="A71" s="978"/>
      <c r="B71" s="617" t="s">
        <v>1080</v>
      </c>
      <c r="C71" s="1007"/>
      <c r="D71" s="997"/>
      <c r="E71" s="1247"/>
      <c r="F71" s="1247"/>
      <c r="G71" s="568"/>
      <c r="H71" s="915"/>
      <c r="I71" s="919"/>
    </row>
    <row r="72" spans="1:9" ht="26" x14ac:dyDescent="0.35">
      <c r="A72" s="978"/>
      <c r="B72" s="617" t="s">
        <v>944</v>
      </c>
      <c r="C72" s="1007"/>
      <c r="D72" s="1007"/>
      <c r="E72" s="1024"/>
      <c r="F72" s="1024"/>
      <c r="G72" s="906"/>
      <c r="H72" s="915"/>
      <c r="I72" s="919"/>
    </row>
    <row r="73" spans="1:9" ht="26" x14ac:dyDescent="0.35">
      <c r="A73" s="978"/>
      <c r="B73" s="617" t="s">
        <v>945</v>
      </c>
      <c r="C73" s="1007"/>
      <c r="D73" s="1007"/>
      <c r="E73" s="1024"/>
      <c r="F73" s="1024"/>
      <c r="G73" s="906"/>
      <c r="H73" s="915"/>
      <c r="I73" s="919"/>
    </row>
    <row r="74" spans="1:9" ht="39" x14ac:dyDescent="0.35">
      <c r="A74" s="978"/>
      <c r="B74" s="617" t="s">
        <v>946</v>
      </c>
      <c r="C74" s="1007"/>
      <c r="D74" s="1007"/>
      <c r="E74" s="1024"/>
      <c r="F74" s="1024"/>
      <c r="G74" s="906"/>
      <c r="H74" s="915"/>
      <c r="I74" s="919"/>
    </row>
    <row r="75" spans="1:9" ht="26" x14ac:dyDescent="0.35">
      <c r="A75" s="978"/>
      <c r="B75" s="617" t="s">
        <v>947</v>
      </c>
      <c r="C75" s="1007"/>
      <c r="D75" s="1007"/>
      <c r="E75" s="1024"/>
      <c r="F75" s="1024"/>
      <c r="G75" s="906"/>
      <c r="H75" s="915"/>
      <c r="I75" s="919"/>
    </row>
    <row r="76" spans="1:9" ht="26" x14ac:dyDescent="0.35">
      <c r="A76" s="978"/>
      <c r="B76" s="617" t="s">
        <v>948</v>
      </c>
      <c r="C76" s="1007"/>
      <c r="D76" s="1007"/>
      <c r="E76" s="1024"/>
      <c r="F76" s="1156"/>
      <c r="G76" s="906"/>
      <c r="H76" s="915"/>
      <c r="I76" s="919"/>
    </row>
    <row r="77" spans="1:9" ht="39" x14ac:dyDescent="0.35">
      <c r="A77" s="978"/>
      <c r="B77" s="1083" t="s">
        <v>949</v>
      </c>
      <c r="C77" s="1007"/>
      <c r="D77" s="997"/>
      <c r="E77" s="1024"/>
      <c r="F77" s="1024"/>
      <c r="G77" s="906"/>
      <c r="H77" s="915"/>
      <c r="I77" s="919"/>
    </row>
    <row r="78" spans="1:9" ht="26" x14ac:dyDescent="0.35">
      <c r="A78" s="978"/>
      <c r="B78" s="1083" t="s">
        <v>735</v>
      </c>
      <c r="C78" s="1007"/>
      <c r="D78" s="1007"/>
      <c r="E78" s="1024"/>
      <c r="F78" s="1024"/>
      <c r="G78" s="906"/>
      <c r="H78" s="915"/>
      <c r="I78" s="919"/>
    </row>
    <row r="79" spans="1:9" ht="39" x14ac:dyDescent="0.35">
      <c r="A79" s="978"/>
      <c r="B79" s="1083" t="s">
        <v>1082</v>
      </c>
      <c r="C79" s="1007"/>
      <c r="D79" s="1007"/>
      <c r="E79" s="1024"/>
      <c r="F79" s="1024"/>
      <c r="G79" s="906"/>
      <c r="H79" s="915"/>
      <c r="I79" s="919"/>
    </row>
    <row r="80" spans="1:9" ht="39" x14ac:dyDescent="0.35">
      <c r="A80" s="978"/>
      <c r="B80" s="1083" t="s">
        <v>737</v>
      </c>
      <c r="C80" s="1007"/>
      <c r="D80" s="1007"/>
      <c r="E80" s="1024"/>
      <c r="F80" s="1024"/>
      <c r="G80" s="906"/>
      <c r="H80" s="915"/>
      <c r="I80" s="919"/>
    </row>
    <row r="81" spans="1:9" ht="26" x14ac:dyDescent="0.35">
      <c r="A81" s="978"/>
      <c r="B81" s="1084" t="s">
        <v>738</v>
      </c>
      <c r="C81" s="1023"/>
      <c r="D81" s="1008"/>
      <c r="E81" s="1007"/>
      <c r="F81" s="1024"/>
      <c r="G81" s="906"/>
      <c r="H81" s="915"/>
      <c r="I81" s="919"/>
    </row>
    <row r="82" spans="1:9" ht="15.5" customHeight="1" x14ac:dyDescent="0.35">
      <c r="A82" s="978"/>
      <c r="B82" s="1083" t="s">
        <v>1083</v>
      </c>
      <c r="C82" s="1023"/>
      <c r="D82" s="1008"/>
      <c r="E82" s="1007"/>
      <c r="F82" s="1024"/>
      <c r="G82" s="906"/>
      <c r="H82" s="915"/>
      <c r="I82" s="919"/>
    </row>
    <row r="83" spans="1:9" ht="26" x14ac:dyDescent="0.35">
      <c r="A83" s="978"/>
      <c r="B83" s="1083" t="s">
        <v>950</v>
      </c>
      <c r="C83" s="1023"/>
      <c r="D83" s="1008"/>
      <c r="E83" s="1007"/>
      <c r="F83" s="1156"/>
      <c r="G83" s="906"/>
      <c r="H83" s="915"/>
      <c r="I83" s="919"/>
    </row>
    <row r="84" spans="1:9" x14ac:dyDescent="0.35">
      <c r="A84" s="1032"/>
      <c r="B84" s="1033" t="s">
        <v>436</v>
      </c>
      <c r="C84" s="1034"/>
      <c r="D84" s="1034"/>
      <c r="E84" s="1035"/>
      <c r="F84" s="1034"/>
      <c r="G84" s="1036"/>
      <c r="H84" s="974"/>
      <c r="I84" s="976"/>
    </row>
    <row r="85" spans="1:9" x14ac:dyDescent="0.35">
      <c r="A85" s="1032"/>
      <c r="B85" s="1033" t="s">
        <v>435</v>
      </c>
      <c r="C85" s="1034"/>
      <c r="D85" s="1034"/>
      <c r="E85" s="1035"/>
      <c r="F85" s="1034"/>
      <c r="G85" s="1036"/>
      <c r="H85" s="974"/>
      <c r="I85" s="976"/>
    </row>
    <row r="86" spans="1:9" ht="15" thickBot="1" x14ac:dyDescent="0.4">
      <c r="A86" s="1032"/>
      <c r="B86" s="1038" t="s">
        <v>437</v>
      </c>
      <c r="C86" s="1039"/>
      <c r="D86" s="1039"/>
      <c r="E86" s="1040"/>
      <c r="F86" s="1039"/>
      <c r="G86" s="1041"/>
      <c r="H86" s="975"/>
      <c r="I86" s="976"/>
    </row>
    <row r="87" spans="1:9" ht="15" thickTop="1" x14ac:dyDescent="0.35">
      <c r="A87" s="978"/>
      <c r="B87" s="984"/>
      <c r="C87" s="987"/>
      <c r="D87" s="984"/>
      <c r="E87" s="986"/>
      <c r="F87" s="979"/>
      <c r="G87" s="985"/>
      <c r="H87" s="977"/>
      <c r="I87" s="977"/>
    </row>
    <row r="88" spans="1:9" ht="15" thickBot="1" x14ac:dyDescent="0.4">
      <c r="A88" s="978"/>
      <c r="B88" s="565"/>
      <c r="C88" s="564"/>
      <c r="D88" s="1146"/>
      <c r="E88" s="562"/>
      <c r="F88" s="984"/>
      <c r="G88" s="988"/>
      <c r="H88" s="978"/>
      <c r="I88" s="978"/>
    </row>
    <row r="89" spans="1:9" ht="15.5" thickTop="1" thickBot="1" x14ac:dyDescent="0.4">
      <c r="A89" s="978"/>
      <c r="B89" s="1011" t="s">
        <v>20</v>
      </c>
      <c r="C89" s="1430" t="s">
        <v>16</v>
      </c>
      <c r="D89" s="1430"/>
      <c r="E89" s="1430"/>
      <c r="F89" s="1430"/>
      <c r="G89" s="1430"/>
      <c r="H89" s="1430"/>
      <c r="I89" s="519"/>
    </row>
    <row r="90" spans="1:9" ht="58.5" thickTop="1" x14ac:dyDescent="0.35">
      <c r="A90" s="978"/>
      <c r="B90" s="1009"/>
      <c r="C90" s="1440" t="s">
        <v>487</v>
      </c>
      <c r="D90" s="1441"/>
      <c r="E90" s="1441"/>
      <c r="F90" s="1441"/>
      <c r="G90" s="1442"/>
      <c r="H90" s="609" t="s">
        <v>90</v>
      </c>
      <c r="I90" s="649" t="s">
        <v>337</v>
      </c>
    </row>
    <row r="91" spans="1:9" ht="177" customHeight="1" thickBot="1" x14ac:dyDescent="0.4">
      <c r="A91" s="998"/>
      <c r="B91" s="665"/>
      <c r="C91" s="666" t="s">
        <v>363</v>
      </c>
      <c r="D91" s="650" t="s">
        <v>364</v>
      </c>
      <c r="E91" s="651" t="s">
        <v>365</v>
      </c>
      <c r="F91" s="651" t="s">
        <v>366</v>
      </c>
      <c r="G91" s="611" t="s">
        <v>367</v>
      </c>
      <c r="H91" s="612" t="s">
        <v>19</v>
      </c>
      <c r="I91" s="926" t="s">
        <v>27</v>
      </c>
    </row>
    <row r="92" spans="1:9" ht="15" thickTop="1" x14ac:dyDescent="0.35">
      <c r="A92" s="1019"/>
      <c r="B92" s="1431" t="s">
        <v>115</v>
      </c>
      <c r="C92" s="1432"/>
      <c r="D92" s="1432"/>
      <c r="E92" s="1432"/>
      <c r="F92" s="1432"/>
      <c r="G92" s="1432"/>
      <c r="H92" s="1432"/>
      <c r="I92" s="927"/>
    </row>
    <row r="93" spans="1:9" x14ac:dyDescent="0.35">
      <c r="A93" s="1019"/>
      <c r="B93" s="1216" t="s">
        <v>990</v>
      </c>
      <c r="C93" s="997"/>
      <c r="D93" s="997"/>
      <c r="E93" s="996"/>
      <c r="F93" s="997"/>
      <c r="G93" s="995"/>
      <c r="H93" s="520"/>
      <c r="I93" s="927"/>
    </row>
    <row r="94" spans="1:9" x14ac:dyDescent="0.35">
      <c r="A94" s="1019"/>
      <c r="B94" s="1216" t="s">
        <v>991</v>
      </c>
      <c r="C94" s="997"/>
      <c r="D94" s="997"/>
      <c r="E94" s="996"/>
      <c r="F94" s="997"/>
      <c r="G94" s="1021"/>
      <c r="H94" s="920"/>
      <c r="I94" s="928"/>
    </row>
    <row r="95" spans="1:9" x14ac:dyDescent="0.35">
      <c r="A95" s="1019"/>
      <c r="B95" s="1216" t="s">
        <v>777</v>
      </c>
      <c r="C95" s="997"/>
      <c r="D95" s="997"/>
      <c r="E95" s="996"/>
      <c r="F95" s="997"/>
      <c r="G95" s="1021"/>
      <c r="H95" s="920"/>
      <c r="I95" s="928"/>
    </row>
    <row r="96" spans="1:9" x14ac:dyDescent="0.35">
      <c r="A96" s="1019"/>
      <c r="B96" s="1216" t="s">
        <v>994</v>
      </c>
      <c r="C96" s="997"/>
      <c r="D96" s="997"/>
      <c r="E96" s="996"/>
      <c r="F96" s="997"/>
      <c r="G96" s="1021"/>
      <c r="H96" s="920"/>
      <c r="I96" s="928"/>
    </row>
    <row r="97" spans="1:9" ht="26" x14ac:dyDescent="0.35">
      <c r="A97" s="1019"/>
      <c r="B97" s="1216" t="s">
        <v>779</v>
      </c>
      <c r="C97" s="997"/>
      <c r="D97" s="997"/>
      <c r="E97" s="996"/>
      <c r="F97" s="997"/>
      <c r="G97" s="1021"/>
      <c r="H97" s="920"/>
      <c r="I97" s="928"/>
    </row>
    <row r="98" spans="1:9" x14ac:dyDescent="0.35">
      <c r="A98" s="1019"/>
      <c r="B98" s="1216" t="s">
        <v>780</v>
      </c>
      <c r="C98" s="997"/>
      <c r="D98" s="997"/>
      <c r="E98" s="996"/>
      <c r="F98" s="997"/>
      <c r="G98" s="1021"/>
      <c r="H98" s="920"/>
      <c r="I98" s="928"/>
    </row>
    <row r="99" spans="1:9" x14ac:dyDescent="0.35">
      <c r="A99" s="1019"/>
      <c r="B99" s="1216" t="s">
        <v>995</v>
      </c>
      <c r="C99" s="997"/>
      <c r="D99" s="997"/>
      <c r="E99" s="996"/>
      <c r="F99" s="997"/>
      <c r="G99" s="1021"/>
      <c r="H99" s="920"/>
      <c r="I99" s="928"/>
    </row>
    <row r="100" spans="1:9" ht="39" x14ac:dyDescent="0.35">
      <c r="A100" s="1019"/>
      <c r="B100" s="1217" t="s">
        <v>325</v>
      </c>
      <c r="C100" s="997"/>
      <c r="D100" s="997"/>
      <c r="E100" s="996"/>
      <c r="F100" s="997"/>
      <c r="G100" s="1021"/>
      <c r="H100" s="920"/>
      <c r="I100" s="928"/>
    </row>
    <row r="101" spans="1:9" x14ac:dyDescent="0.35">
      <c r="A101" s="1019"/>
      <c r="B101" s="1216" t="s">
        <v>992</v>
      </c>
      <c r="C101" s="997"/>
      <c r="D101" s="997"/>
      <c r="E101" s="996"/>
      <c r="F101" s="997"/>
      <c r="G101" s="1021"/>
      <c r="H101" s="920"/>
      <c r="I101" s="928"/>
    </row>
    <row r="102" spans="1:9" x14ac:dyDescent="0.35">
      <c r="A102" s="1019"/>
      <c r="B102" s="1216" t="s">
        <v>993</v>
      </c>
      <c r="C102" s="997"/>
      <c r="D102" s="997"/>
      <c r="E102" s="996"/>
      <c r="F102" s="997"/>
      <c r="G102" s="1021"/>
      <c r="H102" s="920"/>
      <c r="I102" s="928"/>
    </row>
    <row r="103" spans="1:9" x14ac:dyDescent="0.35">
      <c r="A103" s="1019"/>
      <c r="B103" s="1216" t="s">
        <v>996</v>
      </c>
      <c r="C103" s="997"/>
      <c r="D103" s="997"/>
      <c r="E103" s="996"/>
      <c r="F103" s="997"/>
      <c r="G103" s="1021"/>
      <c r="H103" s="920"/>
      <c r="I103" s="928"/>
    </row>
    <row r="104" spans="1:9" x14ac:dyDescent="0.35">
      <c r="A104" s="1019"/>
      <c r="B104" s="909" t="s">
        <v>448</v>
      </c>
      <c r="C104" s="997"/>
      <c r="D104" s="997"/>
      <c r="E104" s="996"/>
      <c r="F104" s="997"/>
      <c r="G104" s="1021"/>
      <c r="H104" s="920"/>
      <c r="I104" s="928"/>
    </row>
    <row r="105" spans="1:9" x14ac:dyDescent="0.35">
      <c r="A105" s="1019"/>
      <c r="B105" s="1216" t="s">
        <v>888</v>
      </c>
      <c r="C105" s="997"/>
      <c r="D105" s="997"/>
      <c r="E105" s="996"/>
      <c r="F105" s="997"/>
      <c r="G105" s="1021"/>
      <c r="H105" s="920"/>
      <c r="I105" s="928"/>
    </row>
    <row r="106" spans="1:9" x14ac:dyDescent="0.35">
      <c r="A106" s="1019"/>
      <c r="B106" s="1017" t="s">
        <v>435</v>
      </c>
      <c r="C106" s="997"/>
      <c r="D106" s="997"/>
      <c r="E106" s="996"/>
      <c r="F106" s="997"/>
      <c r="G106" s="1021"/>
      <c r="H106" s="920"/>
      <c r="I106" s="928"/>
    </row>
    <row r="107" spans="1:9" x14ac:dyDescent="0.35">
      <c r="A107" s="1019"/>
      <c r="B107" s="1017" t="s">
        <v>435</v>
      </c>
      <c r="C107" s="997"/>
      <c r="D107" s="997"/>
      <c r="E107" s="996"/>
      <c r="F107" s="997"/>
      <c r="G107" s="1021"/>
      <c r="H107" s="920"/>
      <c r="I107" s="928"/>
    </row>
    <row r="108" spans="1:9" x14ac:dyDescent="0.35">
      <c r="A108" s="1019"/>
      <c r="B108" s="1017"/>
      <c r="C108" s="997"/>
      <c r="D108" s="997"/>
      <c r="E108" s="996"/>
      <c r="F108" s="997"/>
      <c r="G108" s="1021"/>
      <c r="H108" s="920"/>
      <c r="I108" s="928"/>
    </row>
    <row r="109" spans="1:9" x14ac:dyDescent="0.35">
      <c r="A109" s="1019"/>
      <c r="B109" s="1435" t="s">
        <v>1084</v>
      </c>
      <c r="C109" s="1436"/>
      <c r="D109" s="1436"/>
      <c r="E109" s="1436"/>
      <c r="F109" s="1436"/>
      <c r="G109" s="1436"/>
      <c r="H109" s="1436"/>
      <c r="I109" s="928"/>
    </row>
    <row r="110" spans="1:9" ht="26" x14ac:dyDescent="0.35">
      <c r="A110" s="1019"/>
      <c r="B110" s="1155" t="s">
        <v>951</v>
      </c>
      <c r="C110" s="997"/>
      <c r="D110" s="997"/>
      <c r="E110" s="996"/>
      <c r="F110" s="997"/>
      <c r="G110" s="1021"/>
      <c r="H110" s="920"/>
      <c r="I110" s="928"/>
    </row>
    <row r="111" spans="1:9" ht="26" x14ac:dyDescent="0.35">
      <c r="A111" s="1019"/>
      <c r="B111" s="1155" t="s">
        <v>952</v>
      </c>
      <c r="C111" s="997"/>
      <c r="D111" s="997"/>
      <c r="E111" s="996"/>
      <c r="F111" s="997"/>
      <c r="G111" s="1021"/>
      <c r="H111" s="920"/>
      <c r="I111" s="928"/>
    </row>
    <row r="112" spans="1:9" ht="26" x14ac:dyDescent="0.35">
      <c r="A112" s="1019"/>
      <c r="B112" s="1155" t="s">
        <v>953</v>
      </c>
      <c r="C112" s="997"/>
      <c r="D112" s="997"/>
      <c r="E112" s="996"/>
      <c r="F112" s="997"/>
      <c r="G112" s="1021"/>
      <c r="H112" s="920"/>
      <c r="I112" s="928"/>
    </row>
    <row r="113" spans="1:9" x14ac:dyDescent="0.35">
      <c r="A113" s="1019"/>
      <c r="B113" s="1155" t="s">
        <v>954</v>
      </c>
      <c r="C113" s="997"/>
      <c r="D113" s="997"/>
      <c r="E113" s="996"/>
      <c r="F113" s="997"/>
      <c r="G113" s="1021"/>
      <c r="H113" s="961"/>
      <c r="I113" s="928"/>
    </row>
    <row r="114" spans="1:9" x14ac:dyDescent="0.35">
      <c r="A114" s="1019"/>
      <c r="B114" s="1155" t="s">
        <v>955</v>
      </c>
      <c r="C114" s="997"/>
      <c r="D114" s="997"/>
      <c r="E114" s="996"/>
      <c r="F114" s="997"/>
      <c r="G114" s="1021"/>
      <c r="H114" s="920"/>
      <c r="I114" s="928"/>
    </row>
    <row r="115" spans="1:9" x14ac:dyDescent="0.35">
      <c r="A115" s="1019"/>
      <c r="B115" s="1017" t="s">
        <v>435</v>
      </c>
      <c r="C115" s="997"/>
      <c r="D115" s="997"/>
      <c r="E115" s="996"/>
      <c r="F115" s="997"/>
      <c r="G115" s="1021"/>
      <c r="H115" s="920"/>
      <c r="I115" s="928"/>
    </row>
    <row r="116" spans="1:9" x14ac:dyDescent="0.35">
      <c r="A116" s="1019"/>
      <c r="B116" s="1017" t="s">
        <v>435</v>
      </c>
      <c r="C116" s="997"/>
      <c r="D116" s="997"/>
      <c r="E116" s="996"/>
      <c r="F116" s="997"/>
      <c r="G116" s="1021"/>
      <c r="H116" s="920"/>
      <c r="I116" s="928"/>
    </row>
    <row r="117" spans="1:9" x14ac:dyDescent="0.35">
      <c r="A117" s="1019"/>
      <c r="B117" s="1433"/>
      <c r="C117" s="1434"/>
      <c r="D117" s="1434"/>
      <c r="E117" s="1434"/>
      <c r="F117" s="1434"/>
      <c r="G117" s="1434"/>
      <c r="H117" s="1434"/>
      <c r="I117" s="928"/>
    </row>
    <row r="118" spans="1:9" x14ac:dyDescent="0.35">
      <c r="A118" s="1019"/>
      <c r="B118" s="1502" t="s">
        <v>855</v>
      </c>
      <c r="C118" s="1503"/>
      <c r="D118" s="1503"/>
      <c r="E118" s="1503"/>
      <c r="F118" s="1503"/>
      <c r="G118" s="1503"/>
      <c r="H118" s="1503"/>
      <c r="I118" s="928"/>
    </row>
    <row r="119" spans="1:9" ht="26" x14ac:dyDescent="0.35">
      <c r="A119" s="1019"/>
      <c r="B119" s="909" t="s">
        <v>1085</v>
      </c>
      <c r="C119" s="997"/>
      <c r="D119" s="997"/>
      <c r="E119" s="996"/>
      <c r="F119" s="997"/>
      <c r="G119" s="1021"/>
      <c r="H119" s="920"/>
      <c r="I119" s="928"/>
    </row>
    <row r="120" spans="1:9" ht="52" x14ac:dyDescent="0.35">
      <c r="A120" s="1019"/>
      <c r="B120" s="1216" t="s">
        <v>997</v>
      </c>
      <c r="C120" s="997"/>
      <c r="D120" s="997"/>
      <c r="E120" s="996"/>
      <c r="F120" s="997"/>
      <c r="G120" s="1021"/>
      <c r="H120" s="920"/>
      <c r="I120" s="928"/>
    </row>
    <row r="121" spans="1:9" ht="26" x14ac:dyDescent="0.35">
      <c r="A121" s="1019"/>
      <c r="B121" s="909" t="s">
        <v>657</v>
      </c>
      <c r="C121" s="997"/>
      <c r="D121" s="997"/>
      <c r="E121" s="996"/>
      <c r="F121" s="997"/>
      <c r="G121" s="910"/>
      <c r="H121" s="922"/>
      <c r="I121" s="928"/>
    </row>
    <row r="122" spans="1:9" x14ac:dyDescent="0.35">
      <c r="A122" s="1019"/>
      <c r="B122" s="1152" t="s">
        <v>435</v>
      </c>
      <c r="C122" s="997"/>
      <c r="D122" s="997"/>
      <c r="E122" s="996"/>
      <c r="F122" s="997"/>
      <c r="G122" s="911"/>
      <c r="H122" s="923"/>
      <c r="I122" s="928"/>
    </row>
    <row r="123" spans="1:9" x14ac:dyDescent="0.35">
      <c r="A123" s="1019"/>
      <c r="B123" s="1028" t="s">
        <v>436</v>
      </c>
      <c r="C123" s="1029"/>
      <c r="D123" s="1029"/>
      <c r="E123" s="1030"/>
      <c r="F123" s="1029"/>
      <c r="G123" s="1031"/>
      <c r="H123" s="924"/>
      <c r="I123" s="928"/>
    </row>
    <row r="124" spans="1:9" ht="15" thickBot="1" x14ac:dyDescent="0.4">
      <c r="A124" s="1019"/>
      <c r="B124" s="1010" t="s">
        <v>436</v>
      </c>
      <c r="C124" s="1000"/>
      <c r="D124" s="1000"/>
      <c r="E124" s="1000"/>
      <c r="F124" s="1000"/>
      <c r="G124" s="1022"/>
      <c r="H124" s="925"/>
      <c r="I124" s="928"/>
    </row>
    <row r="125" spans="1:9" ht="15" thickTop="1" x14ac:dyDescent="0.35">
      <c r="A125" s="977"/>
      <c r="B125" s="979"/>
      <c r="C125" s="987"/>
      <c r="D125" s="553"/>
      <c r="E125" s="986"/>
      <c r="F125" s="979"/>
      <c r="G125" s="985"/>
      <c r="H125" s="977"/>
      <c r="I125" s="977"/>
    </row>
    <row r="126" spans="1:9" ht="15" thickBot="1" x14ac:dyDescent="0.4">
      <c r="A126" s="977"/>
      <c r="B126" s="1429" t="s">
        <v>923</v>
      </c>
      <c r="C126" s="1429"/>
      <c r="D126" s="1429"/>
      <c r="E126" s="964"/>
      <c r="F126" s="1016"/>
      <c r="G126" s="552"/>
      <c r="H126" s="551"/>
      <c r="I126" s="977"/>
    </row>
    <row r="127" spans="1:9" x14ac:dyDescent="0.35">
      <c r="A127" s="1061"/>
      <c r="B127" s="1504"/>
      <c r="C127" s="1485"/>
      <c r="D127" s="1485"/>
      <c r="E127" s="1486"/>
      <c r="F127" s="1491" t="s">
        <v>471</v>
      </c>
      <c r="G127" s="1492"/>
      <c r="H127" s="1483" t="s">
        <v>23</v>
      </c>
      <c r="I127" s="977"/>
    </row>
    <row r="128" spans="1:9" ht="15" thickBot="1" x14ac:dyDescent="0.4">
      <c r="A128" s="1061"/>
      <c r="B128" s="1505"/>
      <c r="C128" s="1506"/>
      <c r="D128" s="1506"/>
      <c r="E128" s="1507"/>
      <c r="F128" s="1493"/>
      <c r="G128" s="1494"/>
      <c r="H128" s="1484"/>
      <c r="I128" s="977"/>
    </row>
    <row r="129" spans="1:9" ht="66" customHeight="1" x14ac:dyDescent="0.35">
      <c r="A129" s="1006"/>
      <c r="B129" s="1003" t="s">
        <v>648</v>
      </c>
      <c r="C129" s="1420" t="s">
        <v>956</v>
      </c>
      <c r="D129" s="1421"/>
      <c r="E129" s="1422"/>
      <c r="F129" s="1423"/>
      <c r="G129" s="1424"/>
      <c r="H129" s="550"/>
      <c r="I129" s="977"/>
    </row>
    <row r="130" spans="1:9" ht="74.5" customHeight="1" x14ac:dyDescent="0.35">
      <c r="A130" s="1006"/>
      <c r="B130" s="1004" t="s">
        <v>650</v>
      </c>
      <c r="C130" s="1489" t="s">
        <v>957</v>
      </c>
      <c r="D130" s="1434"/>
      <c r="E130" s="1490"/>
      <c r="F130" s="1425"/>
      <c r="G130" s="1426"/>
      <c r="H130" s="549"/>
      <c r="I130" s="977"/>
    </row>
    <row r="131" spans="1:9" ht="106.5" customHeight="1" thickBot="1" x14ac:dyDescent="0.4">
      <c r="A131" s="1006"/>
      <c r="B131" s="1005" t="s">
        <v>652</v>
      </c>
      <c r="C131" s="1466" t="s">
        <v>958</v>
      </c>
      <c r="D131" s="1467"/>
      <c r="E131" s="1468"/>
      <c r="F131" s="1469"/>
      <c r="G131" s="1470"/>
      <c r="H131" s="548"/>
      <c r="I131" s="977"/>
    </row>
    <row r="132" spans="1:9" ht="15" thickBot="1" x14ac:dyDescent="0.4">
      <c r="A132" s="979"/>
      <c r="B132" s="979"/>
      <c r="C132" s="987"/>
      <c r="D132" s="984"/>
      <c r="E132" s="987"/>
      <c r="F132" s="984"/>
      <c r="G132" s="986"/>
      <c r="H132" s="979"/>
      <c r="I132" s="979"/>
    </row>
    <row r="133" spans="1:9" x14ac:dyDescent="0.35">
      <c r="A133" s="979"/>
      <c r="B133" s="1477" t="s">
        <v>24</v>
      </c>
      <c r="C133" s="1478"/>
      <c r="D133" s="1478"/>
      <c r="E133" s="1478"/>
      <c r="F133" s="1474" t="s">
        <v>654</v>
      </c>
      <c r="G133" s="986"/>
      <c r="H133" s="979"/>
      <c r="I133" s="979"/>
    </row>
    <row r="134" spans="1:9" x14ac:dyDescent="0.35">
      <c r="A134" s="979"/>
      <c r="B134" s="1479"/>
      <c r="C134" s="1480"/>
      <c r="D134" s="1480"/>
      <c r="E134" s="1480"/>
      <c r="F134" s="1475"/>
      <c r="G134" s="986"/>
      <c r="H134" s="979"/>
      <c r="I134" s="979"/>
    </row>
    <row r="135" spans="1:9" x14ac:dyDescent="0.35">
      <c r="A135" s="979"/>
      <c r="B135" s="1479"/>
      <c r="C135" s="1480"/>
      <c r="D135" s="1480"/>
      <c r="E135" s="1480"/>
      <c r="F135" s="1475"/>
      <c r="G135" s="986"/>
      <c r="H135" s="979"/>
      <c r="I135" s="979"/>
    </row>
    <row r="136" spans="1:9" x14ac:dyDescent="0.35">
      <c r="A136" s="979"/>
      <c r="B136" s="1479"/>
      <c r="C136" s="1480"/>
      <c r="D136" s="1480"/>
      <c r="E136" s="1480"/>
      <c r="F136" s="1475"/>
      <c r="G136" s="986"/>
      <c r="H136" s="979"/>
      <c r="I136" s="979"/>
    </row>
    <row r="137" spans="1:9" ht="15" thickBot="1" x14ac:dyDescent="0.4">
      <c r="A137" s="979"/>
      <c r="B137" s="1481"/>
      <c r="C137" s="1482"/>
      <c r="D137" s="1482"/>
      <c r="E137" s="1482"/>
      <c r="F137" s="1476"/>
      <c r="G137" s="986"/>
      <c r="H137" s="979"/>
      <c r="I137" s="979"/>
    </row>
    <row r="138" spans="1:9" ht="15" thickBot="1" x14ac:dyDescent="0.4">
      <c r="A138" s="979"/>
      <c r="B138" s="979"/>
      <c r="C138" s="987"/>
      <c r="D138" s="984"/>
      <c r="E138" s="987"/>
      <c r="F138" s="984"/>
      <c r="G138" s="986"/>
      <c r="H138" s="979"/>
      <c r="I138" s="979"/>
    </row>
    <row r="139" spans="1:9" x14ac:dyDescent="0.35">
      <c r="A139" s="979"/>
      <c r="B139" s="1471" t="s">
        <v>959</v>
      </c>
      <c r="C139" s="1472"/>
      <c r="D139" s="1472"/>
      <c r="E139" s="1473"/>
      <c r="F139" s="1463" t="s">
        <v>655</v>
      </c>
      <c r="G139" s="986"/>
      <c r="H139" s="547"/>
      <c r="I139" s="979"/>
    </row>
    <row r="140" spans="1:9" x14ac:dyDescent="0.35">
      <c r="A140" s="979"/>
      <c r="B140" s="1459"/>
      <c r="C140" s="1460"/>
      <c r="D140" s="1460"/>
      <c r="E140" s="1460"/>
      <c r="F140" s="1464"/>
      <c r="G140" s="986"/>
      <c r="H140" s="979"/>
      <c r="I140" s="979"/>
    </row>
    <row r="141" spans="1:9" ht="15" thickBot="1" x14ac:dyDescent="0.4">
      <c r="A141" s="979"/>
      <c r="B141" s="1461"/>
      <c r="C141" s="1462"/>
      <c r="D141" s="1462"/>
      <c r="E141" s="1462"/>
      <c r="F141" s="1465"/>
      <c r="G141" s="986"/>
      <c r="H141" s="979"/>
      <c r="I141" s="979"/>
    </row>
    <row r="142" spans="1:9" ht="15" thickBot="1" x14ac:dyDescent="0.4">
      <c r="A142" s="977"/>
      <c r="B142" s="979"/>
      <c r="C142" s="987"/>
      <c r="D142" s="984"/>
      <c r="E142" s="987"/>
      <c r="F142" s="979"/>
      <c r="G142" s="985"/>
      <c r="H142" s="977"/>
      <c r="I142" s="977"/>
    </row>
    <row r="143" spans="1:9" x14ac:dyDescent="0.35">
      <c r="A143" s="977"/>
      <c r="B143" s="1218" t="s">
        <v>346</v>
      </c>
      <c r="C143" s="1012"/>
      <c r="D143" s="913" t="s">
        <v>656</v>
      </c>
      <c r="E143" s="914" t="s">
        <v>29</v>
      </c>
      <c r="F143" s="546"/>
      <c r="G143" s="985"/>
      <c r="H143" s="977"/>
      <c r="I143" s="977"/>
    </row>
    <row r="144" spans="1:9" x14ac:dyDescent="0.35">
      <c r="A144" s="977"/>
      <c r="B144" s="1013"/>
      <c r="C144" s="987"/>
      <c r="D144" s="984"/>
      <c r="E144" s="987"/>
      <c r="F144" s="545"/>
      <c r="G144" s="985"/>
      <c r="H144" s="977"/>
      <c r="I144" s="977"/>
    </row>
    <row r="145" spans="1:9" x14ac:dyDescent="0.35">
      <c r="A145" s="977"/>
      <c r="B145" s="1013"/>
      <c r="C145" s="987"/>
      <c r="D145" s="984"/>
      <c r="E145" s="987"/>
      <c r="F145" s="545"/>
      <c r="G145" s="985"/>
      <c r="H145" s="977"/>
      <c r="I145" s="977"/>
    </row>
    <row r="146" spans="1:9" ht="15" thickBot="1" x14ac:dyDescent="0.4">
      <c r="A146" s="977"/>
      <c r="B146" s="1014"/>
      <c r="C146" s="1015"/>
      <c r="D146" s="1016"/>
      <c r="E146" s="1015"/>
      <c r="F146" s="544"/>
      <c r="G146" s="985"/>
      <c r="H146" s="977"/>
      <c r="I146" s="977"/>
    </row>
    <row r="147" spans="1:9" x14ac:dyDescent="0.35">
      <c r="A147" s="977"/>
      <c r="B147" s="977"/>
      <c r="C147" s="988"/>
      <c r="D147" s="978"/>
      <c r="E147" s="988"/>
      <c r="F147" s="977"/>
      <c r="G147" s="985"/>
      <c r="H147" s="977"/>
      <c r="I147" s="977"/>
    </row>
  </sheetData>
  <mergeCells count="54">
    <mergeCell ref="B133:E137"/>
    <mergeCell ref="F133:F137"/>
    <mergeCell ref="B139:E139"/>
    <mergeCell ref="F139:F141"/>
    <mergeCell ref="B140:E141"/>
    <mergeCell ref="C129:E129"/>
    <mergeCell ref="F129:G129"/>
    <mergeCell ref="C130:E130"/>
    <mergeCell ref="F130:G130"/>
    <mergeCell ref="C131:E131"/>
    <mergeCell ref="F131:G131"/>
    <mergeCell ref="B109:H109"/>
    <mergeCell ref="B117:H117"/>
    <mergeCell ref="B118:H118"/>
    <mergeCell ref="B126:D126"/>
    <mergeCell ref="B127:E128"/>
    <mergeCell ref="F127:G128"/>
    <mergeCell ref="H127:H128"/>
    <mergeCell ref="B92:H92"/>
    <mergeCell ref="C46:D46"/>
    <mergeCell ref="B48:G48"/>
    <mergeCell ref="D50:E50"/>
    <mergeCell ref="B54:F54"/>
    <mergeCell ref="B56:F56"/>
    <mergeCell ref="B61:C61"/>
    <mergeCell ref="B65:C65"/>
    <mergeCell ref="C67:H67"/>
    <mergeCell ref="C68:G68"/>
    <mergeCell ref="C89:H89"/>
    <mergeCell ref="C90:G90"/>
    <mergeCell ref="B45:G45"/>
    <mergeCell ref="A16:E16"/>
    <mergeCell ref="B17:G17"/>
    <mergeCell ref="B18:C18"/>
    <mergeCell ref="D18:E18"/>
    <mergeCell ref="F18:G18"/>
    <mergeCell ref="A20:C20"/>
    <mergeCell ref="A21:C21"/>
    <mergeCell ref="B22:G22"/>
    <mergeCell ref="B41:G41"/>
    <mergeCell ref="B43:H43"/>
    <mergeCell ref="B44:H44"/>
    <mergeCell ref="A15:D15"/>
    <mergeCell ref="A1:G2"/>
    <mergeCell ref="A4:G4"/>
    <mergeCell ref="A5:E5"/>
    <mergeCell ref="A7:E7"/>
    <mergeCell ref="A8:C8"/>
    <mergeCell ref="A9:C9"/>
    <mergeCell ref="A10:C10"/>
    <mergeCell ref="A11:C11"/>
    <mergeCell ref="A12:C12"/>
    <mergeCell ref="A13:C13"/>
    <mergeCell ref="A14:D1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Check Box 1">
              <controlPr defaultSize="0" autoFill="0" autoLine="0" autoPict="0">
                <anchor moveWithCells="1">
                  <from>
                    <xdr:col>1</xdr:col>
                    <xdr:colOff>12700</xdr:colOff>
                    <xdr:row>43</xdr:row>
                    <xdr:rowOff>393700</xdr:rowOff>
                  </from>
                  <to>
                    <xdr:col>1</xdr:col>
                    <xdr:colOff>1060450</xdr:colOff>
                    <xdr:row>45</xdr:row>
                    <xdr:rowOff>31750</xdr:rowOff>
                  </to>
                </anchor>
              </controlPr>
            </control>
          </mc:Choice>
        </mc:AlternateContent>
        <mc:AlternateContent xmlns:mc="http://schemas.openxmlformats.org/markup-compatibility/2006">
          <mc:Choice Requires="x14">
            <control shapeId="23554" r:id="rId4" name="Check Box 2">
              <controlPr defaultSize="0" autoFill="0" autoLine="0" autoPict="0">
                <anchor moveWithCells="1">
                  <from>
                    <xdr:col>1</xdr:col>
                    <xdr:colOff>12700</xdr:colOff>
                    <xdr:row>44</xdr:row>
                    <xdr:rowOff>184150</xdr:rowOff>
                  </from>
                  <to>
                    <xdr:col>1</xdr:col>
                    <xdr:colOff>1060450</xdr:colOff>
                    <xdr:row>46</xdr:row>
                    <xdr:rowOff>12700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2</xdr:col>
                    <xdr:colOff>1365250</xdr:colOff>
                    <xdr:row>44</xdr:row>
                    <xdr:rowOff>165100</xdr:rowOff>
                  </from>
                  <to>
                    <xdr:col>2</xdr:col>
                    <xdr:colOff>2400300</xdr:colOff>
                    <xdr:row>46</xdr:row>
                    <xdr:rowOff>6350</xdr:rowOff>
                  </to>
                </anchor>
              </controlPr>
            </control>
          </mc:Choice>
        </mc:AlternateContent>
        <mc:AlternateContent xmlns:mc="http://schemas.openxmlformats.org/markup-compatibility/2006">
          <mc:Choice Requires="x14">
            <control shapeId="23556" r:id="rId6" name="Check Box 4">
              <controlPr defaultSize="0" autoFill="0" autoLine="0" autoPict="0">
                <anchor moveWithCells="1">
                  <from>
                    <xdr:col>4</xdr:col>
                    <xdr:colOff>1746250</xdr:colOff>
                    <xdr:row>44</xdr:row>
                    <xdr:rowOff>165100</xdr:rowOff>
                  </from>
                  <to>
                    <xdr:col>5</xdr:col>
                    <xdr:colOff>1041400</xdr:colOff>
                    <xdr:row>46</xdr:row>
                    <xdr:rowOff>6350</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from>
                    <xdr:col>1</xdr:col>
                    <xdr:colOff>12700</xdr:colOff>
                    <xdr:row>47</xdr:row>
                    <xdr:rowOff>0</xdr:rowOff>
                  </from>
                  <to>
                    <xdr:col>1</xdr:col>
                    <xdr:colOff>1060450</xdr:colOff>
                    <xdr:row>48</xdr:row>
                    <xdr:rowOff>31750</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from>
                    <xdr:col>1</xdr:col>
                    <xdr:colOff>12700</xdr:colOff>
                    <xdr:row>47</xdr:row>
                    <xdr:rowOff>184150</xdr:rowOff>
                  </from>
                  <to>
                    <xdr:col>1</xdr:col>
                    <xdr:colOff>1060450</xdr:colOff>
                    <xdr:row>49</xdr:row>
                    <xdr:rowOff>19050</xdr:rowOff>
                  </to>
                </anchor>
              </controlPr>
            </control>
          </mc:Choice>
        </mc:AlternateContent>
        <mc:AlternateContent xmlns:mc="http://schemas.openxmlformats.org/markup-compatibility/2006">
          <mc:Choice Requires="x14">
            <control shapeId="23559" r:id="rId9" name="Check Box 7">
              <controlPr defaultSize="0" autoFill="0" autoLine="0" autoPict="0">
                <anchor moveWithCells="1">
                  <from>
                    <xdr:col>1</xdr:col>
                    <xdr:colOff>12700</xdr:colOff>
                    <xdr:row>48</xdr:row>
                    <xdr:rowOff>184150</xdr:rowOff>
                  </from>
                  <to>
                    <xdr:col>1</xdr:col>
                    <xdr:colOff>1060450</xdr:colOff>
                    <xdr:row>50</xdr:row>
                    <xdr:rowOff>12700</xdr:rowOff>
                  </to>
                </anchor>
              </controlPr>
            </control>
          </mc:Choice>
        </mc:AlternateContent>
        <mc:AlternateContent xmlns:mc="http://schemas.openxmlformats.org/markup-compatibility/2006">
          <mc:Choice Requires="x14">
            <control shapeId="23560" r:id="rId10" name="Check Box 8">
              <controlPr defaultSize="0" autoFill="0" autoLine="0" autoPict="0">
                <anchor moveWithCells="1">
                  <from>
                    <xdr:col>3</xdr:col>
                    <xdr:colOff>12700</xdr:colOff>
                    <xdr:row>47</xdr:row>
                    <xdr:rowOff>165100</xdr:rowOff>
                  </from>
                  <to>
                    <xdr:col>3</xdr:col>
                    <xdr:colOff>1060450</xdr:colOff>
                    <xdr:row>49</xdr:row>
                    <xdr:rowOff>12700</xdr:rowOff>
                  </to>
                </anchor>
              </controlPr>
            </control>
          </mc:Choice>
        </mc:AlternateContent>
        <mc:AlternateContent xmlns:mc="http://schemas.openxmlformats.org/markup-compatibility/2006">
          <mc:Choice Requires="x14">
            <control shapeId="23561" r:id="rId11" name="Check Box 9">
              <controlPr defaultSize="0" autoFill="0" autoLine="0" autoPict="0">
                <anchor moveWithCells="1">
                  <from>
                    <xdr:col>3</xdr:col>
                    <xdr:colOff>12700</xdr:colOff>
                    <xdr:row>48</xdr:row>
                    <xdr:rowOff>184150</xdr:rowOff>
                  </from>
                  <to>
                    <xdr:col>3</xdr:col>
                    <xdr:colOff>1060450</xdr:colOff>
                    <xdr:row>50</xdr:row>
                    <xdr:rowOff>31750</xdr:rowOff>
                  </to>
                </anchor>
              </controlPr>
            </control>
          </mc:Choice>
        </mc:AlternateContent>
        <mc:AlternateContent xmlns:mc="http://schemas.openxmlformats.org/markup-compatibility/2006">
          <mc:Choice Requires="x14">
            <control shapeId="23562" r:id="rId12" name="Check Box 10">
              <controlPr defaultSize="0" autoFill="0" autoLine="0" autoPict="0">
                <anchor moveWithCells="1">
                  <from>
                    <xdr:col>5</xdr:col>
                    <xdr:colOff>12700</xdr:colOff>
                    <xdr:row>47</xdr:row>
                    <xdr:rowOff>165100</xdr:rowOff>
                  </from>
                  <to>
                    <xdr:col>5</xdr:col>
                    <xdr:colOff>1060450</xdr:colOff>
                    <xdr:row>49</xdr:row>
                    <xdr:rowOff>12700</xdr:rowOff>
                  </to>
                </anchor>
              </controlPr>
            </control>
          </mc:Choice>
        </mc:AlternateContent>
        <mc:AlternateContent xmlns:mc="http://schemas.openxmlformats.org/markup-compatibility/2006">
          <mc:Choice Requires="x14">
            <control shapeId="23563" r:id="rId13" name="Check Box 11">
              <controlPr defaultSize="0" autoFill="0" autoLine="0" autoPict="0">
                <anchor moveWithCells="1">
                  <from>
                    <xdr:col>1</xdr:col>
                    <xdr:colOff>12700</xdr:colOff>
                    <xdr:row>50</xdr:row>
                    <xdr:rowOff>184150</xdr:rowOff>
                  </from>
                  <to>
                    <xdr:col>1</xdr:col>
                    <xdr:colOff>1060450</xdr:colOff>
                    <xdr:row>52</xdr:row>
                    <xdr:rowOff>31750</xdr:rowOff>
                  </to>
                </anchor>
              </controlPr>
            </control>
          </mc:Choice>
        </mc:AlternateContent>
        <mc:AlternateContent xmlns:mc="http://schemas.openxmlformats.org/markup-compatibility/2006">
          <mc:Choice Requires="x14">
            <control shapeId="23564" r:id="rId14" name="Check Box 12">
              <controlPr defaultSize="0" autoFill="0" autoLine="0" autoPict="0">
                <anchor moveWithCells="1">
                  <from>
                    <xdr:col>0</xdr:col>
                    <xdr:colOff>203200</xdr:colOff>
                    <xdr:row>52</xdr:row>
                    <xdr:rowOff>184150</xdr:rowOff>
                  </from>
                  <to>
                    <xdr:col>1</xdr:col>
                    <xdr:colOff>1060450</xdr:colOff>
                    <xdr:row>54</xdr:row>
                    <xdr:rowOff>31750</xdr:rowOff>
                  </to>
                </anchor>
              </controlPr>
            </control>
          </mc:Choice>
        </mc:AlternateContent>
        <mc:AlternateContent xmlns:mc="http://schemas.openxmlformats.org/markup-compatibility/2006">
          <mc:Choice Requires="x14">
            <control shapeId="23565" r:id="rId15" name="Check Box 13">
              <controlPr defaultSize="0" autoFill="0" autoLine="0" autoPict="0">
                <anchor moveWithCells="1">
                  <from>
                    <xdr:col>0</xdr:col>
                    <xdr:colOff>203200</xdr:colOff>
                    <xdr:row>62</xdr:row>
                    <xdr:rowOff>12700</xdr:rowOff>
                  </from>
                  <to>
                    <xdr:col>1</xdr:col>
                    <xdr:colOff>1060450</xdr:colOff>
                    <xdr:row>63</xdr:row>
                    <xdr:rowOff>31750</xdr:rowOff>
                  </to>
                </anchor>
              </controlPr>
            </control>
          </mc:Choice>
        </mc:AlternateContent>
        <mc:AlternateContent xmlns:mc="http://schemas.openxmlformats.org/markup-compatibility/2006">
          <mc:Choice Requires="x14">
            <control shapeId="23566" r:id="rId16" name="Check Box 14">
              <controlPr defaultSize="0" autoFill="0" autoLine="0" autoPict="0">
                <anchor moveWithCells="1">
                  <from>
                    <xdr:col>1</xdr:col>
                    <xdr:colOff>0</xdr:colOff>
                    <xdr:row>63</xdr:row>
                    <xdr:rowOff>76200</xdr:rowOff>
                  </from>
                  <to>
                    <xdr:col>1</xdr:col>
                    <xdr:colOff>1047750</xdr:colOff>
                    <xdr:row>65</xdr:row>
                    <xdr:rowOff>69850</xdr:rowOff>
                  </to>
                </anchor>
              </controlPr>
            </control>
          </mc:Choice>
        </mc:AlternateContent>
        <mc:AlternateContent xmlns:mc="http://schemas.openxmlformats.org/markup-compatibility/2006">
          <mc:Choice Requires="x14">
            <control shapeId="23567" r:id="rId17" name="Check Box 15">
              <controlPr defaultSize="0" autoFill="0" autoLine="0" autoPict="0">
                <anchor moveWithCells="1">
                  <from>
                    <xdr:col>0</xdr:col>
                    <xdr:colOff>203200</xdr:colOff>
                    <xdr:row>55</xdr:row>
                    <xdr:rowOff>0</xdr:rowOff>
                  </from>
                  <to>
                    <xdr:col>1</xdr:col>
                    <xdr:colOff>1060450</xdr:colOff>
                    <xdr:row>56</xdr:row>
                    <xdr:rowOff>31750</xdr:rowOff>
                  </to>
                </anchor>
              </controlPr>
            </control>
          </mc:Choice>
        </mc:AlternateContent>
        <mc:AlternateContent xmlns:mc="http://schemas.openxmlformats.org/markup-compatibility/2006">
          <mc:Choice Requires="x14">
            <control shapeId="23568" r:id="rId18" name="Check Box 16">
              <controlPr defaultSize="0" autoFill="0" autoLine="0" autoPict="0">
                <anchor moveWithCells="1">
                  <from>
                    <xdr:col>0</xdr:col>
                    <xdr:colOff>203200</xdr:colOff>
                    <xdr:row>55</xdr:row>
                    <xdr:rowOff>184150</xdr:rowOff>
                  </from>
                  <to>
                    <xdr:col>1</xdr:col>
                    <xdr:colOff>1060450</xdr:colOff>
                    <xdr:row>57</xdr:row>
                    <xdr:rowOff>88900</xdr:rowOff>
                  </to>
                </anchor>
              </controlPr>
            </control>
          </mc:Choice>
        </mc:AlternateContent>
        <mc:AlternateContent xmlns:mc="http://schemas.openxmlformats.org/markup-compatibility/2006">
          <mc:Choice Requires="x14">
            <control shapeId="23569" r:id="rId19" name="Check Box 17">
              <controlPr defaultSize="0" autoFill="0" autoLine="0" autoPict="0">
                <anchor moveWithCells="1">
                  <from>
                    <xdr:col>3</xdr:col>
                    <xdr:colOff>0</xdr:colOff>
                    <xdr:row>56</xdr:row>
                    <xdr:rowOff>38100</xdr:rowOff>
                  </from>
                  <to>
                    <xdr:col>3</xdr:col>
                    <xdr:colOff>1060450</xdr:colOff>
                    <xdr:row>57</xdr:row>
                    <xdr:rowOff>133350</xdr:rowOff>
                  </to>
                </anchor>
              </controlPr>
            </control>
          </mc:Choice>
        </mc:AlternateContent>
        <mc:AlternateContent xmlns:mc="http://schemas.openxmlformats.org/markup-compatibility/2006">
          <mc:Choice Requires="x14">
            <control shapeId="23570" r:id="rId20" name="Check Box 18">
              <controlPr defaultSize="0" autoFill="0" autoLine="0" autoPict="0">
                <anchor moveWithCells="1">
                  <from>
                    <xdr:col>2</xdr:col>
                    <xdr:colOff>2432050</xdr:colOff>
                    <xdr:row>59</xdr:row>
                    <xdr:rowOff>12700</xdr:rowOff>
                  </from>
                  <to>
                    <xdr:col>3</xdr:col>
                    <xdr:colOff>1041400</xdr:colOff>
                    <xdr:row>60</xdr:row>
                    <xdr:rowOff>114300</xdr:rowOff>
                  </to>
                </anchor>
              </controlPr>
            </control>
          </mc:Choice>
        </mc:AlternateContent>
        <mc:AlternateContent xmlns:mc="http://schemas.openxmlformats.org/markup-compatibility/2006">
          <mc:Choice Requires="x14">
            <control shapeId="23571" r:id="rId21" name="Check Box 19">
              <controlPr defaultSize="0" autoFill="0" autoLine="0" autoPict="0">
                <anchor moveWithCells="1">
                  <from>
                    <xdr:col>0</xdr:col>
                    <xdr:colOff>203200</xdr:colOff>
                    <xdr:row>58</xdr:row>
                    <xdr:rowOff>12700</xdr:rowOff>
                  </from>
                  <to>
                    <xdr:col>1</xdr:col>
                    <xdr:colOff>1060450</xdr:colOff>
                    <xdr:row>59</xdr:row>
                    <xdr:rowOff>31750</xdr:rowOff>
                  </to>
                </anchor>
              </controlPr>
            </control>
          </mc:Choice>
        </mc:AlternateContent>
        <mc:AlternateContent xmlns:mc="http://schemas.openxmlformats.org/markup-compatibility/2006">
          <mc:Choice Requires="x14">
            <control shapeId="23572" r:id="rId22" name="Check Box 20">
              <controlPr defaultSize="0" autoFill="0" autoLine="0" autoPict="0">
                <anchor moveWithCells="1">
                  <from>
                    <xdr:col>0</xdr:col>
                    <xdr:colOff>203200</xdr:colOff>
                    <xdr:row>59</xdr:row>
                    <xdr:rowOff>0</xdr:rowOff>
                  </from>
                  <to>
                    <xdr:col>1</xdr:col>
                    <xdr:colOff>1060450</xdr:colOff>
                    <xdr:row>60</xdr:row>
                    <xdr:rowOff>107950</xdr:rowOff>
                  </to>
                </anchor>
              </controlPr>
            </control>
          </mc:Choice>
        </mc:AlternateContent>
        <mc:AlternateContent xmlns:mc="http://schemas.openxmlformats.org/markup-compatibility/2006">
          <mc:Choice Requires="x14">
            <control shapeId="23573" r:id="rId23" name="Check Box 21">
              <controlPr defaultSize="0" autoFill="0" autoLine="0" autoPict="0">
                <anchor moveWithCells="1">
                  <from>
                    <xdr:col>0</xdr:col>
                    <xdr:colOff>203200</xdr:colOff>
                    <xdr:row>60</xdr:row>
                    <xdr:rowOff>0</xdr:rowOff>
                  </from>
                  <to>
                    <xdr:col>1</xdr:col>
                    <xdr:colOff>1060450</xdr:colOff>
                    <xdr:row>61</xdr:row>
                    <xdr:rowOff>57150</xdr:rowOff>
                  </to>
                </anchor>
              </controlPr>
            </control>
          </mc:Choice>
        </mc:AlternateContent>
        <mc:AlternateContent xmlns:mc="http://schemas.openxmlformats.org/markup-compatibility/2006">
          <mc:Choice Requires="x14">
            <control shapeId="23574" r:id="rId24" name="Check Box 22">
              <controlPr defaultSize="0" autoFill="0" autoLine="0" autoPict="0">
                <anchor moveWithCells="1">
                  <from>
                    <xdr:col>4</xdr:col>
                    <xdr:colOff>1765300</xdr:colOff>
                    <xdr:row>58</xdr:row>
                    <xdr:rowOff>165100</xdr:rowOff>
                  </from>
                  <to>
                    <xdr:col>5</xdr:col>
                    <xdr:colOff>1041400</xdr:colOff>
                    <xdr:row>60</xdr:row>
                    <xdr:rowOff>88900</xdr:rowOff>
                  </to>
                </anchor>
              </controlPr>
            </control>
          </mc:Choice>
        </mc:AlternateContent>
        <mc:AlternateContent xmlns:mc="http://schemas.openxmlformats.org/markup-compatibility/2006">
          <mc:Choice Requires="x14">
            <control shapeId="23575" r:id="rId25" name="Check Box 23">
              <controlPr defaultSize="0" autoFill="0" autoLine="0" autoPict="0">
                <anchor moveWithCells="1">
                  <from>
                    <xdr:col>2</xdr:col>
                    <xdr:colOff>2432050</xdr:colOff>
                    <xdr:row>60</xdr:row>
                    <xdr:rowOff>0</xdr:rowOff>
                  </from>
                  <to>
                    <xdr:col>3</xdr:col>
                    <xdr:colOff>1041400</xdr:colOff>
                    <xdr:row>61</xdr:row>
                    <xdr:rowOff>57150</xdr:rowOff>
                  </to>
                </anchor>
              </controlPr>
            </control>
          </mc:Choice>
        </mc:AlternateContent>
        <mc:AlternateContent xmlns:mc="http://schemas.openxmlformats.org/markup-compatibility/2006">
          <mc:Choice Requires="x14">
            <control shapeId="23576" r:id="rId26" name="Check Box 24">
              <controlPr defaultSize="0" autoFill="0" autoLine="0" autoPict="0">
                <anchor moveWithCells="1">
                  <from>
                    <xdr:col>0</xdr:col>
                    <xdr:colOff>203200</xdr:colOff>
                    <xdr:row>17</xdr:row>
                    <xdr:rowOff>88900</xdr:rowOff>
                  </from>
                  <to>
                    <xdr:col>1</xdr:col>
                    <xdr:colOff>1035050</xdr:colOff>
                    <xdr:row>17</xdr:row>
                    <xdr:rowOff>311150</xdr:rowOff>
                  </to>
                </anchor>
              </controlPr>
            </control>
          </mc:Choice>
        </mc:AlternateContent>
        <mc:AlternateContent xmlns:mc="http://schemas.openxmlformats.org/markup-compatibility/2006">
          <mc:Choice Requires="x14">
            <control shapeId="23577" r:id="rId27" name="Check Box 25">
              <controlPr defaultSize="0" autoFill="0" autoLine="0" autoPict="0">
                <anchor moveWithCells="1">
                  <from>
                    <xdr:col>3</xdr:col>
                    <xdr:colOff>12700</xdr:colOff>
                    <xdr:row>17</xdr:row>
                    <xdr:rowOff>114300</xdr:rowOff>
                  </from>
                  <to>
                    <xdr:col>3</xdr:col>
                    <xdr:colOff>1054100</xdr:colOff>
                    <xdr:row>17</xdr:row>
                    <xdr:rowOff>311150</xdr:rowOff>
                  </to>
                </anchor>
              </controlPr>
            </control>
          </mc:Choice>
        </mc:AlternateContent>
        <mc:AlternateContent xmlns:mc="http://schemas.openxmlformats.org/markup-compatibility/2006">
          <mc:Choice Requires="x14">
            <control shapeId="23578" r:id="rId28" name="Check Box 26">
              <controlPr defaultSize="0" autoFill="0" autoLine="0" autoPict="0">
                <anchor moveWithCells="1">
                  <from>
                    <xdr:col>4</xdr:col>
                    <xdr:colOff>1784350</xdr:colOff>
                    <xdr:row>17</xdr:row>
                    <xdr:rowOff>107950</xdr:rowOff>
                  </from>
                  <to>
                    <xdr:col>5</xdr:col>
                    <xdr:colOff>1041400</xdr:colOff>
                    <xdr:row>17</xdr:row>
                    <xdr:rowOff>317500</xdr:rowOff>
                  </to>
                </anchor>
              </controlPr>
            </control>
          </mc:Choice>
        </mc:AlternateContent>
        <mc:AlternateContent xmlns:mc="http://schemas.openxmlformats.org/markup-compatibility/2006">
          <mc:Choice Requires="x14">
            <control shapeId="23579" r:id="rId29" name="Check Box 27">
              <controlPr defaultSize="0" autoFill="0" autoLine="0" autoPict="0">
                <anchor moveWithCells="1">
                  <from>
                    <xdr:col>1</xdr:col>
                    <xdr:colOff>0</xdr:colOff>
                    <xdr:row>23</xdr:row>
                    <xdr:rowOff>12700</xdr:rowOff>
                  </from>
                  <to>
                    <xdr:col>1</xdr:col>
                    <xdr:colOff>1047750</xdr:colOff>
                    <xdr:row>23</xdr:row>
                    <xdr:rowOff>228600</xdr:rowOff>
                  </to>
                </anchor>
              </controlPr>
            </control>
          </mc:Choice>
        </mc:AlternateContent>
        <mc:AlternateContent xmlns:mc="http://schemas.openxmlformats.org/markup-compatibility/2006">
          <mc:Choice Requires="x14">
            <control shapeId="23580" r:id="rId30" name="Check Box 28">
              <controlPr defaultSize="0" autoFill="0" autoLine="0" autoPict="0">
                <anchor moveWithCells="1">
                  <from>
                    <xdr:col>2</xdr:col>
                    <xdr:colOff>2476500</xdr:colOff>
                    <xdr:row>22</xdr:row>
                    <xdr:rowOff>158750</xdr:rowOff>
                  </from>
                  <to>
                    <xdr:col>3</xdr:col>
                    <xdr:colOff>1035050</xdr:colOff>
                    <xdr:row>23</xdr:row>
                    <xdr:rowOff>209550</xdr:rowOff>
                  </to>
                </anchor>
              </controlPr>
            </control>
          </mc:Choice>
        </mc:AlternateContent>
        <mc:AlternateContent xmlns:mc="http://schemas.openxmlformats.org/markup-compatibility/2006">
          <mc:Choice Requires="x14">
            <control shapeId="23581" r:id="rId31" name="Check Box 29">
              <controlPr defaultSize="0" autoFill="0" autoLine="0" autoPict="0">
                <anchor moveWithCells="1">
                  <from>
                    <xdr:col>5</xdr:col>
                    <xdr:colOff>12700</xdr:colOff>
                    <xdr:row>23</xdr:row>
                    <xdr:rowOff>12700</xdr:rowOff>
                  </from>
                  <to>
                    <xdr:col>5</xdr:col>
                    <xdr:colOff>1060450</xdr:colOff>
                    <xdr:row>23</xdr:row>
                    <xdr:rowOff>203200</xdr:rowOff>
                  </to>
                </anchor>
              </controlPr>
            </control>
          </mc:Choice>
        </mc:AlternateContent>
        <mc:AlternateContent xmlns:mc="http://schemas.openxmlformats.org/markup-compatibility/2006">
          <mc:Choice Requires="x14">
            <control shapeId="23582" r:id="rId32" name="Check Box 30">
              <controlPr defaultSize="0" autoFill="0" autoLine="0" autoPict="0">
                <anchor moveWithCells="1">
                  <from>
                    <xdr:col>1</xdr:col>
                    <xdr:colOff>12700</xdr:colOff>
                    <xdr:row>26</xdr:row>
                    <xdr:rowOff>0</xdr:rowOff>
                  </from>
                  <to>
                    <xdr:col>1</xdr:col>
                    <xdr:colOff>1060450</xdr:colOff>
                    <xdr:row>26</xdr:row>
                    <xdr:rowOff>209550</xdr:rowOff>
                  </to>
                </anchor>
              </controlPr>
            </control>
          </mc:Choice>
        </mc:AlternateContent>
        <mc:AlternateContent xmlns:mc="http://schemas.openxmlformats.org/markup-compatibility/2006">
          <mc:Choice Requires="x14">
            <control shapeId="23583" r:id="rId33" name="Check Box 31">
              <controlPr defaultSize="0" autoFill="0" autoLine="0" autoPict="0">
                <anchor moveWithCells="1">
                  <from>
                    <xdr:col>3</xdr:col>
                    <xdr:colOff>12700</xdr:colOff>
                    <xdr:row>26</xdr:row>
                    <xdr:rowOff>19050</xdr:rowOff>
                  </from>
                  <to>
                    <xdr:col>3</xdr:col>
                    <xdr:colOff>1060450</xdr:colOff>
                    <xdr:row>26</xdr:row>
                    <xdr:rowOff>228600</xdr:rowOff>
                  </to>
                </anchor>
              </controlPr>
            </control>
          </mc:Choice>
        </mc:AlternateContent>
        <mc:AlternateContent xmlns:mc="http://schemas.openxmlformats.org/markup-compatibility/2006">
          <mc:Choice Requires="x14">
            <control shapeId="23584" r:id="rId34" name="Check Box 32">
              <controlPr defaultSize="0" autoFill="0" autoLine="0" autoPict="0">
                <anchor moveWithCells="1">
                  <from>
                    <xdr:col>5</xdr:col>
                    <xdr:colOff>0</xdr:colOff>
                    <xdr:row>26</xdr:row>
                    <xdr:rowOff>0</xdr:rowOff>
                  </from>
                  <to>
                    <xdr:col>5</xdr:col>
                    <xdr:colOff>1047750</xdr:colOff>
                    <xdr:row>26</xdr:row>
                    <xdr:rowOff>203200</xdr:rowOff>
                  </to>
                </anchor>
              </controlPr>
            </control>
          </mc:Choice>
        </mc:AlternateContent>
        <mc:AlternateContent xmlns:mc="http://schemas.openxmlformats.org/markup-compatibility/2006">
          <mc:Choice Requires="x14">
            <control shapeId="23585" r:id="rId35" name="Check Box 33">
              <controlPr defaultSize="0" autoFill="0" autoLine="0" autoPict="0">
                <anchor moveWithCells="1">
                  <from>
                    <xdr:col>1</xdr:col>
                    <xdr:colOff>12700</xdr:colOff>
                    <xdr:row>29</xdr:row>
                    <xdr:rowOff>0</xdr:rowOff>
                  </from>
                  <to>
                    <xdr:col>1</xdr:col>
                    <xdr:colOff>1060450</xdr:colOff>
                    <xdr:row>29</xdr:row>
                    <xdr:rowOff>228600</xdr:rowOff>
                  </to>
                </anchor>
              </controlPr>
            </control>
          </mc:Choice>
        </mc:AlternateContent>
        <mc:AlternateContent xmlns:mc="http://schemas.openxmlformats.org/markup-compatibility/2006">
          <mc:Choice Requires="x14">
            <control shapeId="23586" r:id="rId36" name="Check Box 34">
              <controlPr defaultSize="0" autoFill="0" autoLine="0" autoPict="0">
                <anchor moveWithCells="1">
                  <from>
                    <xdr:col>3</xdr:col>
                    <xdr:colOff>12700</xdr:colOff>
                    <xdr:row>29</xdr:row>
                    <xdr:rowOff>19050</xdr:rowOff>
                  </from>
                  <to>
                    <xdr:col>3</xdr:col>
                    <xdr:colOff>1060450</xdr:colOff>
                    <xdr:row>29</xdr:row>
                    <xdr:rowOff>222250</xdr:rowOff>
                  </to>
                </anchor>
              </controlPr>
            </control>
          </mc:Choice>
        </mc:AlternateContent>
        <mc:AlternateContent xmlns:mc="http://schemas.openxmlformats.org/markup-compatibility/2006">
          <mc:Choice Requires="x14">
            <control shapeId="23587" r:id="rId37" name="Check Box 35">
              <controlPr defaultSize="0" autoFill="0" autoLine="0" autoPict="0">
                <anchor moveWithCells="1">
                  <from>
                    <xdr:col>5</xdr:col>
                    <xdr:colOff>12700</xdr:colOff>
                    <xdr:row>29</xdr:row>
                    <xdr:rowOff>12700</xdr:rowOff>
                  </from>
                  <to>
                    <xdr:col>5</xdr:col>
                    <xdr:colOff>1060450</xdr:colOff>
                    <xdr:row>29</xdr:row>
                    <xdr:rowOff>222250</xdr:rowOff>
                  </to>
                </anchor>
              </controlPr>
            </control>
          </mc:Choice>
        </mc:AlternateContent>
        <mc:AlternateContent xmlns:mc="http://schemas.openxmlformats.org/markup-compatibility/2006">
          <mc:Choice Requires="x14">
            <control shapeId="23588" r:id="rId38" name="Check Box 36">
              <controlPr defaultSize="0" autoFill="0" autoLine="0" autoPict="0">
                <anchor moveWithCells="1">
                  <from>
                    <xdr:col>0</xdr:col>
                    <xdr:colOff>203200</xdr:colOff>
                    <xdr:row>32</xdr:row>
                    <xdr:rowOff>12700</xdr:rowOff>
                  </from>
                  <to>
                    <xdr:col>1</xdr:col>
                    <xdr:colOff>1047750</xdr:colOff>
                    <xdr:row>32</xdr:row>
                    <xdr:rowOff>241300</xdr:rowOff>
                  </to>
                </anchor>
              </controlPr>
            </control>
          </mc:Choice>
        </mc:AlternateContent>
        <mc:AlternateContent xmlns:mc="http://schemas.openxmlformats.org/markup-compatibility/2006">
          <mc:Choice Requires="x14">
            <control shapeId="23589" r:id="rId39" name="Check Box 37">
              <controlPr defaultSize="0" autoFill="0" autoLine="0" autoPict="0">
                <anchor moveWithCells="1">
                  <from>
                    <xdr:col>3</xdr:col>
                    <xdr:colOff>12700</xdr:colOff>
                    <xdr:row>32</xdr:row>
                    <xdr:rowOff>12700</xdr:rowOff>
                  </from>
                  <to>
                    <xdr:col>3</xdr:col>
                    <xdr:colOff>1060450</xdr:colOff>
                    <xdr:row>32</xdr:row>
                    <xdr:rowOff>222250</xdr:rowOff>
                  </to>
                </anchor>
              </controlPr>
            </control>
          </mc:Choice>
        </mc:AlternateContent>
        <mc:AlternateContent xmlns:mc="http://schemas.openxmlformats.org/markup-compatibility/2006">
          <mc:Choice Requires="x14">
            <control shapeId="23590" r:id="rId40" name="Check Box 38">
              <controlPr defaultSize="0" autoFill="0" autoLine="0" autoPict="0">
                <anchor moveWithCells="1">
                  <from>
                    <xdr:col>5</xdr:col>
                    <xdr:colOff>12700</xdr:colOff>
                    <xdr:row>32</xdr:row>
                    <xdr:rowOff>0</xdr:rowOff>
                  </from>
                  <to>
                    <xdr:col>5</xdr:col>
                    <xdr:colOff>1060450</xdr:colOff>
                    <xdr:row>32</xdr:row>
                    <xdr:rowOff>203200</xdr:rowOff>
                  </to>
                </anchor>
              </controlPr>
            </control>
          </mc:Choice>
        </mc:AlternateContent>
        <mc:AlternateContent xmlns:mc="http://schemas.openxmlformats.org/markup-compatibility/2006">
          <mc:Choice Requires="x14">
            <control shapeId="23591" r:id="rId41" name="Check Box 39">
              <controlPr defaultSize="0" autoFill="0" autoLine="0" autoPict="0">
                <anchor moveWithCells="1">
                  <from>
                    <xdr:col>1</xdr:col>
                    <xdr:colOff>12700</xdr:colOff>
                    <xdr:row>35</xdr:row>
                    <xdr:rowOff>12700</xdr:rowOff>
                  </from>
                  <to>
                    <xdr:col>1</xdr:col>
                    <xdr:colOff>1060450</xdr:colOff>
                    <xdr:row>35</xdr:row>
                    <xdr:rowOff>203200</xdr:rowOff>
                  </to>
                </anchor>
              </controlPr>
            </control>
          </mc:Choice>
        </mc:AlternateContent>
        <mc:AlternateContent xmlns:mc="http://schemas.openxmlformats.org/markup-compatibility/2006">
          <mc:Choice Requires="x14">
            <control shapeId="23592" r:id="rId42" name="Check Box 40">
              <controlPr defaultSize="0" autoFill="0" autoLine="0" autoPict="0">
                <anchor moveWithCells="1">
                  <from>
                    <xdr:col>3</xdr:col>
                    <xdr:colOff>0</xdr:colOff>
                    <xdr:row>35</xdr:row>
                    <xdr:rowOff>12700</xdr:rowOff>
                  </from>
                  <to>
                    <xdr:col>3</xdr:col>
                    <xdr:colOff>1047750</xdr:colOff>
                    <xdr:row>35</xdr:row>
                    <xdr:rowOff>203200</xdr:rowOff>
                  </to>
                </anchor>
              </controlPr>
            </control>
          </mc:Choice>
        </mc:AlternateContent>
        <mc:AlternateContent xmlns:mc="http://schemas.openxmlformats.org/markup-compatibility/2006">
          <mc:Choice Requires="x14">
            <control shapeId="23593" r:id="rId43" name="Check Box 41">
              <controlPr defaultSize="0" autoFill="0" autoLine="0" autoPict="0">
                <anchor moveWithCells="1">
                  <from>
                    <xdr:col>5</xdr:col>
                    <xdr:colOff>0</xdr:colOff>
                    <xdr:row>34</xdr:row>
                    <xdr:rowOff>165100</xdr:rowOff>
                  </from>
                  <to>
                    <xdr:col>5</xdr:col>
                    <xdr:colOff>1047750</xdr:colOff>
                    <xdr:row>35</xdr:row>
                    <xdr:rowOff>190500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53"/>
  <sheetViews>
    <sheetView showGridLines="0" view="pageBreakPreview" zoomScaleNormal="60" zoomScaleSheetLayoutView="100" workbookViewId="0">
      <selection activeCell="B89" sqref="B89:C89"/>
    </sheetView>
  </sheetViews>
  <sheetFormatPr baseColWidth="10" defaultColWidth="11.36328125" defaultRowHeight="14.5" x14ac:dyDescent="0.35"/>
  <cols>
    <col min="1" max="1" width="3" style="402" customWidth="1"/>
    <col min="2" max="2" width="26.08984375" style="402" customWidth="1"/>
    <col min="3" max="3" width="29.08984375" style="428" customWidth="1"/>
    <col min="4" max="4" width="27.36328125" style="402" customWidth="1"/>
    <col min="5" max="5" width="25.6328125" style="428" customWidth="1"/>
    <col min="6" max="6" width="26.6328125" style="402" customWidth="1"/>
    <col min="7" max="7" width="25.6328125" style="428" customWidth="1"/>
    <col min="8" max="8" width="24.81640625" style="402" customWidth="1"/>
    <col min="9" max="9" width="25.6328125" style="402" customWidth="1"/>
    <col min="10" max="16384" width="11.36328125" style="402"/>
  </cols>
  <sheetData>
    <row r="1" spans="1:9" ht="15" customHeight="1" x14ac:dyDescent="0.35">
      <c r="A1" s="1265" t="s">
        <v>378</v>
      </c>
      <c r="B1" s="1265"/>
      <c r="C1" s="1265"/>
      <c r="D1" s="1265"/>
      <c r="E1" s="1265"/>
      <c r="F1" s="1265"/>
      <c r="G1" s="1265"/>
    </row>
    <row r="2" spans="1:9" ht="33.75" customHeight="1" x14ac:dyDescent="0.35">
      <c r="A2" s="1265"/>
      <c r="B2" s="1265"/>
      <c r="C2" s="1265"/>
      <c r="D2" s="1265"/>
      <c r="E2" s="1265"/>
      <c r="F2" s="1265"/>
      <c r="G2" s="1265"/>
    </row>
    <row r="3" spans="1:9" s="409" customFormat="1" ht="18" customHeight="1" x14ac:dyDescent="0.35">
      <c r="A3" s="684"/>
      <c r="C3" s="408"/>
      <c r="D3" s="408"/>
      <c r="E3" s="432"/>
      <c r="G3" s="432"/>
    </row>
    <row r="4" spans="1:9" s="409" customFormat="1" ht="18.75" customHeight="1" x14ac:dyDescent="0.35">
      <c r="A4" s="1547" t="s">
        <v>379</v>
      </c>
      <c r="B4" s="1547"/>
      <c r="C4" s="1547"/>
      <c r="D4" s="1547"/>
      <c r="E4" s="1547"/>
      <c r="F4" s="1547"/>
      <c r="G4" s="1547"/>
    </row>
    <row r="5" spans="1:9" s="409" customFormat="1" ht="18.75" customHeight="1" x14ac:dyDescent="0.35">
      <c r="A5" s="1548" t="s">
        <v>380</v>
      </c>
      <c r="B5" s="1268"/>
      <c r="C5" s="1268"/>
      <c r="D5" s="1268"/>
      <c r="E5" s="1268"/>
      <c r="G5" s="432"/>
    </row>
    <row r="6" spans="1:9" ht="8.25" customHeight="1" x14ac:dyDescent="0.35">
      <c r="C6" s="402"/>
      <c r="E6" s="402"/>
      <c r="G6" s="402"/>
    </row>
    <row r="7" spans="1:9" s="409" customFormat="1" ht="14.9" customHeight="1" x14ac:dyDescent="0.35">
      <c r="A7" s="1549" t="s">
        <v>0</v>
      </c>
      <c r="B7" s="1270"/>
      <c r="C7" s="1270"/>
      <c r="D7" s="1270"/>
      <c r="E7" s="1270"/>
      <c r="G7" s="432"/>
    </row>
    <row r="8" spans="1:9" x14ac:dyDescent="0.35">
      <c r="A8" s="1550" t="s">
        <v>1</v>
      </c>
      <c r="B8" s="1550"/>
      <c r="C8" s="1550"/>
      <c r="D8" s="485"/>
      <c r="E8" s="431"/>
      <c r="F8" s="403"/>
      <c r="G8" s="1551"/>
      <c r="H8" s="403"/>
      <c r="I8" s="403"/>
    </row>
    <row r="9" spans="1:9" x14ac:dyDescent="0.35">
      <c r="A9" s="1550" t="s">
        <v>2</v>
      </c>
      <c r="B9" s="1550"/>
      <c r="C9" s="1550"/>
      <c r="D9" s="485"/>
      <c r="E9" s="431"/>
      <c r="F9" s="403"/>
      <c r="G9" s="1551"/>
      <c r="H9" s="403"/>
      <c r="I9" s="403"/>
    </row>
    <row r="10" spans="1:9" x14ac:dyDescent="0.35">
      <c r="A10" s="1552" t="s">
        <v>3</v>
      </c>
      <c r="B10" s="1552"/>
      <c r="C10" s="1552"/>
      <c r="D10" s="485"/>
      <c r="E10" s="483"/>
      <c r="F10" s="403"/>
      <c r="G10" s="1551"/>
      <c r="H10" s="403"/>
      <c r="I10" s="403"/>
    </row>
    <row r="11" spans="1:9" x14ac:dyDescent="0.35">
      <c r="A11" s="1552" t="s">
        <v>4</v>
      </c>
      <c r="B11" s="1552"/>
      <c r="C11" s="1552"/>
      <c r="D11" s="485"/>
      <c r="E11" s="483"/>
      <c r="F11" s="403"/>
      <c r="G11" s="1551"/>
      <c r="H11" s="403"/>
      <c r="I11" s="403"/>
    </row>
    <row r="12" spans="1:9" ht="32.25" customHeight="1" x14ac:dyDescent="0.35">
      <c r="A12" s="1553" t="s">
        <v>381</v>
      </c>
      <c r="B12" s="1553"/>
      <c r="C12" s="1553"/>
      <c r="D12" s="484" t="s">
        <v>5</v>
      </c>
      <c r="E12" s="484" t="s">
        <v>6</v>
      </c>
      <c r="F12" s="403"/>
      <c r="G12" s="1551"/>
      <c r="H12" s="403"/>
      <c r="I12" s="403"/>
    </row>
    <row r="13" spans="1:9" x14ac:dyDescent="0.35">
      <c r="A13" s="1537" t="s">
        <v>3</v>
      </c>
      <c r="B13" s="1537"/>
      <c r="C13" s="1537"/>
      <c r="D13" s="486"/>
      <c r="E13" s="487"/>
      <c r="F13" s="403"/>
      <c r="G13" s="431"/>
      <c r="H13" s="403"/>
      <c r="I13" s="403"/>
    </row>
    <row r="14" spans="1:9" x14ac:dyDescent="0.35">
      <c r="A14" s="1538" t="s">
        <v>7</v>
      </c>
      <c r="B14" s="1538"/>
      <c r="C14" s="1538"/>
      <c r="D14" s="1538"/>
      <c r="E14" s="485"/>
      <c r="F14" s="403"/>
      <c r="G14" s="431"/>
      <c r="H14" s="403"/>
      <c r="I14" s="403"/>
    </row>
    <row r="15" spans="1:9" ht="31" customHeight="1" x14ac:dyDescent="0.35">
      <c r="A15" s="1539" t="s">
        <v>333</v>
      </c>
      <c r="B15" s="1539"/>
      <c r="C15" s="1539"/>
      <c r="D15" s="1539"/>
      <c r="E15" s="485"/>
      <c r="F15" s="685"/>
      <c r="G15" s="431"/>
      <c r="H15" s="403"/>
      <c r="I15" s="403"/>
    </row>
    <row r="16" spans="1:9" ht="17.899999999999999" customHeight="1" x14ac:dyDescent="0.35">
      <c r="A16" s="1543" t="s">
        <v>382</v>
      </c>
      <c r="B16" s="1543"/>
      <c r="C16" s="1543"/>
      <c r="D16" s="1543"/>
      <c r="E16" s="1543"/>
      <c r="F16" s="403"/>
      <c r="G16" s="431"/>
      <c r="H16" s="403"/>
      <c r="I16" s="403"/>
    </row>
    <row r="17" spans="1:9" ht="17.899999999999999" customHeight="1" thickBot="1" x14ac:dyDescent="0.4">
      <c r="A17" s="473"/>
      <c r="B17" s="473"/>
      <c r="C17" s="473"/>
      <c r="D17" s="473"/>
      <c r="E17" s="473"/>
      <c r="F17" s="403"/>
      <c r="G17" s="431"/>
      <c r="H17" s="403"/>
      <c r="I17" s="403"/>
    </row>
    <row r="18" spans="1:9" ht="19.5" customHeight="1" thickTop="1" thickBot="1" x14ac:dyDescent="0.4">
      <c r="A18" s="454"/>
      <c r="B18" s="1544" t="s">
        <v>8</v>
      </c>
      <c r="C18" s="1545"/>
      <c r="D18" s="1545"/>
      <c r="E18" s="1545"/>
      <c r="F18" s="1545"/>
      <c r="G18" s="1546"/>
      <c r="H18" s="403"/>
      <c r="I18" s="403"/>
    </row>
    <row r="19" spans="1:9" ht="29.25" customHeight="1" thickTop="1" x14ac:dyDescent="0.35">
      <c r="A19" s="488"/>
      <c r="B19" s="1540" t="s">
        <v>383</v>
      </c>
      <c r="C19" s="1541"/>
      <c r="D19" s="1542" t="s">
        <v>384</v>
      </c>
      <c r="E19" s="1542"/>
      <c r="F19" s="1542" t="s">
        <v>385</v>
      </c>
      <c r="G19" s="1554"/>
      <c r="H19" s="407"/>
      <c r="I19" s="406"/>
    </row>
    <row r="20" spans="1:9" ht="27.75" customHeight="1" x14ac:dyDescent="0.35">
      <c r="A20" s="488"/>
      <c r="B20" s="1555" t="s">
        <v>386</v>
      </c>
      <c r="C20" s="1542"/>
      <c r="D20" s="1542" t="s">
        <v>387</v>
      </c>
      <c r="E20" s="1542"/>
      <c r="F20" s="1542" t="s">
        <v>388</v>
      </c>
      <c r="G20" s="1554"/>
      <c r="H20" s="407"/>
      <c r="I20" s="406"/>
    </row>
    <row r="21" spans="1:9" ht="33" customHeight="1" x14ac:dyDescent="0.35">
      <c r="A21" s="488"/>
      <c r="B21" s="1555" t="s">
        <v>389</v>
      </c>
      <c r="C21" s="1542"/>
      <c r="D21" s="1542" t="s">
        <v>390</v>
      </c>
      <c r="E21" s="1542"/>
      <c r="F21" s="1542" t="s">
        <v>391</v>
      </c>
      <c r="G21" s="1554"/>
      <c r="H21" s="407"/>
      <c r="I21" s="406"/>
    </row>
    <row r="22" spans="1:9" ht="33" customHeight="1" thickBot="1" x14ac:dyDescent="0.4">
      <c r="A22" s="488"/>
      <c r="B22" s="1556" t="s">
        <v>392</v>
      </c>
      <c r="C22" s="1557"/>
      <c r="D22" s="1558" t="s">
        <v>391</v>
      </c>
      <c r="E22" s="1558"/>
      <c r="F22" s="1559" t="s">
        <v>391</v>
      </c>
      <c r="G22" s="1560"/>
      <c r="H22" s="407"/>
      <c r="I22" s="406"/>
    </row>
    <row r="23" spans="1:9" ht="15" customHeight="1" thickTop="1" x14ac:dyDescent="0.35">
      <c r="A23" s="454"/>
      <c r="B23" s="454"/>
      <c r="C23" s="414"/>
      <c r="D23" s="454"/>
      <c r="E23" s="414"/>
      <c r="F23" s="403"/>
      <c r="G23" s="431"/>
      <c r="H23" s="403"/>
      <c r="I23" s="403"/>
    </row>
    <row r="24" spans="1:9" x14ac:dyDescent="0.35">
      <c r="A24" s="413" t="s">
        <v>9</v>
      </c>
      <c r="B24" s="413"/>
      <c r="C24" s="415"/>
      <c r="D24" s="413"/>
      <c r="E24" s="415"/>
      <c r="F24" s="413"/>
      <c r="G24" s="415"/>
      <c r="H24" s="403"/>
      <c r="I24" s="403"/>
    </row>
    <row r="25" spans="1:9" x14ac:dyDescent="0.35">
      <c r="A25" s="413"/>
      <c r="B25" s="413"/>
      <c r="C25" s="415"/>
      <c r="D25" s="413"/>
      <c r="E25" s="415"/>
      <c r="F25" s="413"/>
      <c r="G25" s="415"/>
      <c r="H25" s="403"/>
      <c r="I25" s="403"/>
    </row>
    <row r="26" spans="1:9" ht="51" customHeight="1" x14ac:dyDescent="0.35">
      <c r="A26" s="413"/>
      <c r="B26" s="1443" t="s">
        <v>393</v>
      </c>
      <c r="C26" s="1443"/>
      <c r="D26" s="1443"/>
      <c r="E26" s="1443"/>
      <c r="F26" s="1443"/>
      <c r="G26" s="1443"/>
      <c r="H26" s="403"/>
      <c r="I26" s="403"/>
    </row>
    <row r="27" spans="1:9" ht="7.5" customHeight="1" thickBot="1" x14ac:dyDescent="0.4">
      <c r="A27" s="413"/>
      <c r="B27" s="413"/>
      <c r="C27" s="415"/>
      <c r="D27" s="403"/>
      <c r="E27" s="416"/>
      <c r="F27" s="403"/>
      <c r="G27" s="431"/>
      <c r="H27" s="403"/>
      <c r="I27" s="403"/>
    </row>
    <row r="28" spans="1:9" ht="40.5" customHeight="1" thickTop="1" x14ac:dyDescent="0.35">
      <c r="A28" s="403"/>
      <c r="B28" s="489" t="s">
        <v>394</v>
      </c>
      <c r="C28" s="490"/>
      <c r="D28" s="491" t="s">
        <v>395</v>
      </c>
      <c r="E28" s="490"/>
      <c r="F28" s="492" t="s">
        <v>396</v>
      </c>
      <c r="G28" s="493"/>
      <c r="H28" s="407"/>
      <c r="I28" s="406"/>
    </row>
    <row r="29" spans="1:9" ht="15" customHeight="1" x14ac:dyDescent="0.35">
      <c r="A29" s="403"/>
      <c r="B29" s="494" t="s">
        <v>10</v>
      </c>
      <c r="C29" s="495"/>
      <c r="D29" s="496" t="s">
        <v>10</v>
      </c>
      <c r="E29" s="495"/>
      <c r="F29" s="496" t="s">
        <v>10</v>
      </c>
      <c r="G29" s="497"/>
      <c r="H29" s="407"/>
      <c r="I29" s="406"/>
    </row>
    <row r="30" spans="1:9" ht="16.5" customHeight="1" x14ac:dyDescent="0.35">
      <c r="A30" s="403"/>
      <c r="B30" s="498" t="s">
        <v>11</v>
      </c>
      <c r="C30" s="499"/>
      <c r="D30" s="500" t="s">
        <v>11</v>
      </c>
      <c r="E30" s="499"/>
      <c r="F30" s="500" t="s">
        <v>11</v>
      </c>
      <c r="G30" s="501"/>
      <c r="H30" s="407"/>
      <c r="I30" s="406"/>
    </row>
    <row r="31" spans="1:9" ht="46.5" customHeight="1" x14ac:dyDescent="0.35">
      <c r="A31" s="403"/>
      <c r="B31" s="505" t="s">
        <v>397</v>
      </c>
      <c r="C31" s="503"/>
      <c r="D31" s="502" t="s">
        <v>398</v>
      </c>
      <c r="E31" s="503"/>
      <c r="F31" s="502" t="s">
        <v>399</v>
      </c>
      <c r="G31" s="504"/>
      <c r="H31" s="407"/>
      <c r="I31" s="406"/>
    </row>
    <row r="32" spans="1:9" ht="15" customHeight="1" x14ac:dyDescent="0.35">
      <c r="A32" s="403"/>
      <c r="B32" s="494" t="s">
        <v>10</v>
      </c>
      <c r="C32" s="495"/>
      <c r="D32" s="496" t="s">
        <v>10</v>
      </c>
      <c r="E32" s="495"/>
      <c r="F32" s="496" t="s">
        <v>10</v>
      </c>
      <c r="G32" s="497"/>
      <c r="H32" s="407"/>
      <c r="I32" s="406"/>
    </row>
    <row r="33" spans="1:9" ht="15" customHeight="1" x14ac:dyDescent="0.35">
      <c r="A33" s="403"/>
      <c r="B33" s="498" t="s">
        <v>11</v>
      </c>
      <c r="C33" s="499"/>
      <c r="D33" s="500" t="s">
        <v>11</v>
      </c>
      <c r="E33" s="499"/>
      <c r="F33" s="500" t="s">
        <v>11</v>
      </c>
      <c r="G33" s="501"/>
      <c r="H33" s="407"/>
      <c r="I33" s="406"/>
    </row>
    <row r="34" spans="1:9" ht="40.5" customHeight="1" x14ac:dyDescent="0.35">
      <c r="A34" s="403"/>
      <c r="B34" s="505" t="s">
        <v>400</v>
      </c>
      <c r="C34" s="435"/>
      <c r="D34" s="502" t="s">
        <v>401</v>
      </c>
      <c r="E34" s="435"/>
      <c r="F34" s="502" t="s">
        <v>402</v>
      </c>
      <c r="G34" s="523"/>
      <c r="H34" s="407"/>
      <c r="I34" s="406"/>
    </row>
    <row r="35" spans="1:9" ht="14.25" customHeight="1" x14ac:dyDescent="0.35">
      <c r="A35" s="403"/>
      <c r="B35" s="494" t="s">
        <v>10</v>
      </c>
      <c r="C35" s="435"/>
      <c r="D35" s="496" t="s">
        <v>10</v>
      </c>
      <c r="E35" s="435"/>
      <c r="F35" s="496" t="s">
        <v>10</v>
      </c>
      <c r="G35" s="497"/>
      <c r="H35" s="407"/>
      <c r="I35" s="406"/>
    </row>
    <row r="36" spans="1:9" ht="14.25" customHeight="1" x14ac:dyDescent="0.35">
      <c r="A36" s="403"/>
      <c r="B36" s="498" t="s">
        <v>11</v>
      </c>
      <c r="C36" s="435"/>
      <c r="D36" s="496" t="s">
        <v>11</v>
      </c>
      <c r="E36" s="435"/>
      <c r="F36" s="496" t="s">
        <v>11</v>
      </c>
      <c r="G36" s="501"/>
      <c r="H36" s="407"/>
      <c r="I36" s="406"/>
    </row>
    <row r="37" spans="1:9" ht="40.5" customHeight="1" x14ac:dyDescent="0.35">
      <c r="A37" s="403"/>
      <c r="B37" s="506" t="s">
        <v>403</v>
      </c>
      <c r="C37" s="503"/>
      <c r="D37" s="502" t="s">
        <v>404</v>
      </c>
      <c r="E37" s="503"/>
      <c r="F37" s="502" t="s">
        <v>405</v>
      </c>
      <c r="G37" s="523"/>
      <c r="H37" s="407"/>
      <c r="I37" s="406"/>
    </row>
    <row r="38" spans="1:9" ht="14.25" customHeight="1" x14ac:dyDescent="0.35">
      <c r="A38" s="403"/>
      <c r="B38" s="507" t="s">
        <v>406</v>
      </c>
      <c r="C38" s="495"/>
      <c r="D38" s="496" t="s">
        <v>10</v>
      </c>
      <c r="E38" s="495"/>
      <c r="F38" s="496" t="s">
        <v>10</v>
      </c>
      <c r="G38" s="510"/>
      <c r="H38" s="407"/>
      <c r="I38" s="406"/>
    </row>
    <row r="39" spans="1:9" ht="14.25" customHeight="1" x14ac:dyDescent="0.35">
      <c r="A39" s="403"/>
      <c r="B39" s="508" t="s">
        <v>11</v>
      </c>
      <c r="C39" s="499"/>
      <c r="D39" s="496" t="s">
        <v>11</v>
      </c>
      <c r="E39" s="499"/>
      <c r="F39" s="496" t="s">
        <v>11</v>
      </c>
      <c r="G39" s="511"/>
      <c r="H39" s="407"/>
      <c r="I39" s="406"/>
    </row>
    <row r="40" spans="1:9" ht="40.5" customHeight="1" x14ac:dyDescent="0.35">
      <c r="A40" s="403"/>
      <c r="B40" s="506" t="s">
        <v>407</v>
      </c>
      <c r="C40" s="503"/>
      <c r="D40" s="502" t="s">
        <v>408</v>
      </c>
      <c r="E40" s="503"/>
      <c r="F40" s="502" t="s">
        <v>409</v>
      </c>
      <c r="G40" s="509"/>
      <c r="H40" s="407"/>
      <c r="I40" s="406"/>
    </row>
    <row r="41" spans="1:9" ht="14.9" customHeight="1" x14ac:dyDescent="0.35">
      <c r="A41" s="403"/>
      <c r="B41" s="507" t="s">
        <v>406</v>
      </c>
      <c r="C41" s="495"/>
      <c r="D41" s="496" t="s">
        <v>10</v>
      </c>
      <c r="E41" s="495"/>
      <c r="F41" s="496" t="s">
        <v>10</v>
      </c>
      <c r="G41" s="510"/>
      <c r="H41" s="407"/>
      <c r="I41" s="406"/>
    </row>
    <row r="42" spans="1:9" ht="14.25" customHeight="1" x14ac:dyDescent="0.35">
      <c r="A42" s="403"/>
      <c r="B42" s="508" t="s">
        <v>11</v>
      </c>
      <c r="C42" s="499"/>
      <c r="D42" s="500" t="s">
        <v>11</v>
      </c>
      <c r="E42" s="499"/>
      <c r="F42" s="500" t="s">
        <v>11</v>
      </c>
      <c r="G42" s="511"/>
      <c r="H42" s="407"/>
      <c r="I42" s="406"/>
    </row>
    <row r="43" spans="1:9" ht="30.75" customHeight="1" thickBot="1" x14ac:dyDescent="0.4">
      <c r="A43" s="413"/>
      <c r="B43" s="437" t="s">
        <v>12</v>
      </c>
      <c r="C43" s="438">
        <f>C30+C33+C36+C39+E30+E33+E36+E39+G30+G33+G36+G39+C42+E42+G42</f>
        <v>0</v>
      </c>
      <c r="D43" s="439" t="s">
        <v>13</v>
      </c>
      <c r="E43" s="452"/>
      <c r="F43" s="440"/>
      <c r="G43" s="441"/>
      <c r="H43" s="403"/>
      <c r="I43" s="403"/>
    </row>
    <row r="44" spans="1:9" ht="15" thickTop="1" x14ac:dyDescent="0.35">
      <c r="A44" s="413"/>
      <c r="B44" s="413"/>
      <c r="C44" s="415"/>
      <c r="D44" s="403"/>
      <c r="E44" s="416"/>
      <c r="F44" s="403"/>
      <c r="G44" s="431"/>
      <c r="H44" s="403"/>
      <c r="I44" s="403"/>
    </row>
    <row r="45" spans="1:9" s="409" customFormat="1" ht="30" customHeight="1" x14ac:dyDescent="0.35">
      <c r="A45" s="459"/>
      <c r="B45" s="1543" t="s">
        <v>14</v>
      </c>
      <c r="C45" s="1543"/>
      <c r="D45" s="1543"/>
      <c r="E45" s="1543"/>
      <c r="F45" s="1543"/>
      <c r="G45" s="1543"/>
    </row>
    <row r="46" spans="1:9" ht="6.75" customHeight="1" thickBot="1" x14ac:dyDescent="0.4"/>
    <row r="47" spans="1:9" ht="56.25" customHeight="1" thickTop="1" thickBot="1" x14ac:dyDescent="0.4">
      <c r="A47" s="403"/>
      <c r="B47" s="1534" t="s">
        <v>410</v>
      </c>
      <c r="C47" s="1535"/>
      <c r="D47" s="1535"/>
      <c r="E47" s="1535"/>
      <c r="F47" s="1535"/>
      <c r="G47" s="1536"/>
      <c r="H47" s="468"/>
      <c r="I47" s="406"/>
    </row>
    <row r="48" spans="1:9" ht="32.25" customHeight="1" thickTop="1" thickBot="1" x14ac:dyDescent="0.4">
      <c r="A48" s="403"/>
      <c r="B48" s="1524" t="s">
        <v>411</v>
      </c>
      <c r="C48" s="1525"/>
      <c r="D48" s="1525"/>
      <c r="E48" s="1525"/>
      <c r="F48" s="1525"/>
      <c r="G48" s="1526"/>
      <c r="H48" s="467"/>
      <c r="I48" s="406"/>
    </row>
    <row r="49" spans="1:10" ht="14.25" customHeight="1" thickTop="1" x14ac:dyDescent="0.35">
      <c r="A49" s="470"/>
      <c r="B49" s="1527" t="s">
        <v>412</v>
      </c>
      <c r="C49" s="1528"/>
      <c r="D49" s="1529" t="s">
        <v>413</v>
      </c>
      <c r="E49" s="1528"/>
      <c r="F49" s="1530" t="s">
        <v>414</v>
      </c>
      <c r="G49" s="1531"/>
      <c r="H49" s="469"/>
      <c r="I49" s="406"/>
    </row>
    <row r="50" spans="1:10" ht="14.25" customHeight="1" x14ac:dyDescent="0.35">
      <c r="A50" s="470"/>
      <c r="B50" s="1511"/>
      <c r="C50" s="1512"/>
      <c r="D50" s="1514"/>
      <c r="E50" s="1512"/>
      <c r="F50" s="1532"/>
      <c r="G50" s="1533"/>
      <c r="H50" s="469"/>
      <c r="I50" s="406"/>
    </row>
    <row r="51" spans="1:10" ht="14.25" customHeight="1" x14ac:dyDescent="0.35">
      <c r="A51" s="470"/>
      <c r="B51" s="1509" t="s">
        <v>415</v>
      </c>
      <c r="C51" s="1510"/>
      <c r="D51" s="1513"/>
      <c r="E51" s="1510"/>
      <c r="F51" s="512"/>
      <c r="G51" s="513"/>
      <c r="H51" s="469"/>
      <c r="I51" s="406"/>
    </row>
    <row r="52" spans="1:10" ht="14.25" customHeight="1" x14ac:dyDescent="0.35">
      <c r="A52" s="470"/>
      <c r="B52" s="1511"/>
      <c r="C52" s="1512"/>
      <c r="D52" s="1514"/>
      <c r="E52" s="1512"/>
      <c r="F52" s="512"/>
      <c r="G52" s="513"/>
      <c r="H52" s="469"/>
      <c r="I52" s="406"/>
    </row>
    <row r="53" spans="1:10" ht="14.25" customHeight="1" x14ac:dyDescent="0.35">
      <c r="A53" s="470"/>
      <c r="B53" s="1509" t="s">
        <v>416</v>
      </c>
      <c r="C53" s="1510"/>
      <c r="D53" s="1518" t="s">
        <v>417</v>
      </c>
      <c r="E53" s="1519"/>
      <c r="F53" s="512"/>
      <c r="G53" s="513"/>
      <c r="H53" s="469"/>
      <c r="I53" s="406"/>
    </row>
    <row r="54" spans="1:10" ht="14.25" customHeight="1" thickBot="1" x14ac:dyDescent="0.4">
      <c r="A54" s="470"/>
      <c r="B54" s="1516"/>
      <c r="C54" s="1517"/>
      <c r="D54" s="1520"/>
      <c r="E54" s="1517"/>
      <c r="F54" s="514"/>
      <c r="G54" s="515"/>
      <c r="H54" s="469"/>
      <c r="I54" s="406"/>
    </row>
    <row r="55" spans="1:10" ht="24" customHeight="1" thickTop="1" x14ac:dyDescent="0.35">
      <c r="A55" s="403"/>
      <c r="B55" s="417"/>
      <c r="C55" s="435"/>
      <c r="D55" s="417"/>
      <c r="E55" s="420"/>
      <c r="F55" s="453"/>
      <c r="G55" s="427"/>
      <c r="H55" s="405"/>
      <c r="I55" s="406"/>
    </row>
    <row r="56" spans="1:10" ht="26.25" customHeight="1" thickBot="1" x14ac:dyDescent="0.4">
      <c r="A56" s="403"/>
      <c r="B56" s="417"/>
      <c r="C56" s="425"/>
      <c r="D56" s="453"/>
      <c r="E56" s="420"/>
      <c r="F56" s="453"/>
      <c r="G56" s="427"/>
      <c r="H56" s="405"/>
      <c r="I56" s="406"/>
    </row>
    <row r="57" spans="1:10" ht="26.25" customHeight="1" thickTop="1" thickBot="1" x14ac:dyDescent="0.4">
      <c r="A57" s="403"/>
      <c r="B57" s="449" t="s">
        <v>15</v>
      </c>
      <c r="C57" s="1296" t="s">
        <v>16</v>
      </c>
      <c r="D57" s="1297"/>
      <c r="E57" s="1297"/>
      <c r="F57" s="1297"/>
      <c r="G57" s="1297"/>
      <c r="H57" s="1297"/>
      <c r="I57" s="518"/>
    </row>
    <row r="58" spans="1:10" ht="58.5" thickTop="1" x14ac:dyDescent="0.35">
      <c r="A58" s="403"/>
      <c r="B58" s="639"/>
      <c r="C58" s="1437" t="s">
        <v>418</v>
      </c>
      <c r="D58" s="1438"/>
      <c r="E58" s="1438"/>
      <c r="F58" s="1438"/>
      <c r="G58" s="1439"/>
      <c r="H58" s="604" t="s">
        <v>90</v>
      </c>
      <c r="I58" s="640" t="s">
        <v>337</v>
      </c>
      <c r="J58" s="516"/>
    </row>
    <row r="59" spans="1:10" ht="26.25" customHeight="1" thickBot="1" x14ac:dyDescent="0.4">
      <c r="A59" s="403"/>
      <c r="B59" s="605"/>
      <c r="C59" s="606" t="s">
        <v>362</v>
      </c>
      <c r="D59" s="606" t="s">
        <v>30</v>
      </c>
      <c r="E59" s="606" t="s">
        <v>17</v>
      </c>
      <c r="F59" s="607" t="s">
        <v>18</v>
      </c>
      <c r="G59" s="607" t="s">
        <v>31</v>
      </c>
      <c r="H59" s="608" t="s">
        <v>19</v>
      </c>
      <c r="I59" s="647" t="s">
        <v>27</v>
      </c>
      <c r="J59" s="517"/>
    </row>
    <row r="60" spans="1:10" ht="39.5" thickTop="1" x14ac:dyDescent="0.35">
      <c r="A60" s="403"/>
      <c r="B60" s="617" t="s">
        <v>419</v>
      </c>
      <c r="C60" s="460"/>
      <c r="D60" s="460"/>
      <c r="E60" s="461"/>
      <c r="F60" s="460"/>
      <c r="G60" s="475"/>
      <c r="H60" s="524"/>
      <c r="I60" s="525"/>
    </row>
    <row r="61" spans="1:10" ht="39" x14ac:dyDescent="0.35">
      <c r="A61" s="403"/>
      <c r="B61" s="474" t="s">
        <v>420</v>
      </c>
      <c r="C61" s="460"/>
      <c r="D61" s="460"/>
      <c r="E61" s="461"/>
      <c r="F61" s="460"/>
      <c r="G61" s="475"/>
      <c r="H61" s="526"/>
      <c r="I61" s="527"/>
    </row>
    <row r="62" spans="1:10" x14ac:dyDescent="0.35">
      <c r="A62" s="403"/>
      <c r="B62" s="629" t="s">
        <v>421</v>
      </c>
      <c r="C62" s="460"/>
      <c r="D62" s="460"/>
      <c r="E62" s="461"/>
      <c r="F62" s="460"/>
      <c r="G62" s="475"/>
      <c r="H62" s="526"/>
      <c r="I62" s="527"/>
    </row>
    <row r="63" spans="1:10" ht="42.75" customHeight="1" x14ac:dyDescent="0.35">
      <c r="A63" s="403"/>
      <c r="B63" s="472" t="s">
        <v>422</v>
      </c>
      <c r="C63" s="447"/>
      <c r="D63" s="447"/>
      <c r="E63" s="444"/>
      <c r="F63" s="447"/>
      <c r="G63" s="476"/>
      <c r="H63" s="526"/>
      <c r="I63" s="527"/>
    </row>
    <row r="64" spans="1:10" ht="39" x14ac:dyDescent="0.35">
      <c r="A64" s="403"/>
      <c r="B64" s="472" t="s">
        <v>423</v>
      </c>
      <c r="C64" s="447"/>
      <c r="D64" s="447"/>
      <c r="E64" s="444"/>
      <c r="F64" s="447"/>
      <c r="G64" s="476"/>
      <c r="H64" s="526"/>
      <c r="I64" s="527"/>
    </row>
    <row r="65" spans="1:9" ht="39" x14ac:dyDescent="0.35">
      <c r="A65" s="403"/>
      <c r="B65" s="472" t="s">
        <v>424</v>
      </c>
      <c r="C65" s="447"/>
      <c r="D65" s="447"/>
      <c r="E65" s="444"/>
      <c r="F65" s="447"/>
      <c r="G65" s="476"/>
      <c r="H65" s="526"/>
      <c r="I65" s="527"/>
    </row>
    <row r="66" spans="1:9" ht="39" x14ac:dyDescent="0.35">
      <c r="A66" s="403"/>
      <c r="B66" s="472" t="s">
        <v>425</v>
      </c>
      <c r="C66" s="447"/>
      <c r="D66" s="447"/>
      <c r="E66" s="444"/>
      <c r="F66" s="447"/>
      <c r="G66" s="476"/>
      <c r="H66" s="526"/>
      <c r="I66" s="527"/>
    </row>
    <row r="67" spans="1:9" ht="65" x14ac:dyDescent="0.35">
      <c r="A67" s="403"/>
      <c r="B67" s="472" t="s">
        <v>426</v>
      </c>
      <c r="C67" s="447"/>
      <c r="D67" s="447"/>
      <c r="E67" s="444"/>
      <c r="F67" s="447"/>
      <c r="G67" s="476"/>
      <c r="H67" s="526"/>
      <c r="I67" s="527"/>
    </row>
    <row r="68" spans="1:9" ht="52" x14ac:dyDescent="0.35">
      <c r="A68" s="403"/>
      <c r="B68" s="472" t="s">
        <v>427</v>
      </c>
      <c r="C68" s="447"/>
      <c r="D68" s="447"/>
      <c r="E68" s="444"/>
      <c r="F68" s="447"/>
      <c r="G68" s="476"/>
      <c r="H68" s="526"/>
      <c r="I68" s="527"/>
    </row>
    <row r="69" spans="1:9" ht="39" x14ac:dyDescent="0.35">
      <c r="A69" s="403"/>
      <c r="B69" s="472" t="s">
        <v>428</v>
      </c>
      <c r="C69" s="447"/>
      <c r="D69" s="447"/>
      <c r="E69" s="444"/>
      <c r="F69" s="447"/>
      <c r="G69" s="476"/>
      <c r="H69" s="526"/>
      <c r="I69" s="527"/>
    </row>
    <row r="70" spans="1:9" ht="26" x14ac:dyDescent="0.35">
      <c r="A70" s="403"/>
      <c r="B70" s="472" t="s">
        <v>429</v>
      </c>
      <c r="C70" s="447"/>
      <c r="D70" s="447"/>
      <c r="E70" s="444"/>
      <c r="F70" s="447"/>
      <c r="G70" s="476"/>
      <c r="H70" s="526"/>
      <c r="I70" s="527"/>
    </row>
    <row r="71" spans="1:9" ht="47.25" customHeight="1" x14ac:dyDescent="0.35">
      <c r="A71" s="403"/>
      <c r="B71" s="472" t="s">
        <v>430</v>
      </c>
      <c r="C71" s="447"/>
      <c r="D71" s="447"/>
      <c r="E71" s="444"/>
      <c r="F71" s="447"/>
      <c r="G71" s="476"/>
      <c r="H71" s="526"/>
      <c r="I71" s="527"/>
    </row>
    <row r="72" spans="1:9" ht="26" x14ac:dyDescent="0.35">
      <c r="A72" s="403"/>
      <c r="B72" s="472" t="s">
        <v>431</v>
      </c>
      <c r="C72" s="447"/>
      <c r="D72" s="447"/>
      <c r="E72" s="444"/>
      <c r="F72" s="447"/>
      <c r="G72" s="476"/>
      <c r="H72" s="526"/>
      <c r="I72" s="527"/>
    </row>
    <row r="73" spans="1:9" ht="47.25" customHeight="1" x14ac:dyDescent="0.35">
      <c r="A73" s="403"/>
      <c r="B73" s="472" t="s">
        <v>432</v>
      </c>
      <c r="C73" s="447"/>
      <c r="D73" s="447"/>
      <c r="E73" s="444"/>
      <c r="F73" s="447"/>
      <c r="G73" s="476"/>
      <c r="H73" s="526"/>
      <c r="I73" s="527"/>
    </row>
    <row r="74" spans="1:9" ht="47.25" customHeight="1" x14ac:dyDescent="0.35">
      <c r="A74" s="403"/>
      <c r="B74" s="682" t="s">
        <v>433</v>
      </c>
      <c r="C74" s="447"/>
      <c r="D74" s="447"/>
      <c r="E74" s="444"/>
      <c r="F74" s="447"/>
      <c r="G74" s="476"/>
      <c r="H74" s="526"/>
      <c r="I74" s="527"/>
    </row>
    <row r="75" spans="1:9" ht="52" x14ac:dyDescent="0.35">
      <c r="A75" s="403"/>
      <c r="B75" s="629" t="s">
        <v>434</v>
      </c>
      <c r="C75" s="447"/>
      <c r="D75" s="447"/>
      <c r="E75" s="444"/>
      <c r="F75" s="447"/>
      <c r="G75" s="476"/>
      <c r="H75" s="526"/>
      <c r="I75" s="527"/>
    </row>
    <row r="76" spans="1:9" ht="24" customHeight="1" x14ac:dyDescent="0.35">
      <c r="A76" s="403"/>
      <c r="B76" s="480" t="s">
        <v>435</v>
      </c>
      <c r="C76" s="447"/>
      <c r="D76" s="447"/>
      <c r="E76" s="444"/>
      <c r="F76" s="447"/>
      <c r="G76" s="476"/>
      <c r="H76" s="526"/>
      <c r="I76" s="527"/>
    </row>
    <row r="77" spans="1:9" ht="24" customHeight="1" x14ac:dyDescent="0.35">
      <c r="A77" s="403"/>
      <c r="B77" s="480" t="s">
        <v>436</v>
      </c>
      <c r="C77" s="447"/>
      <c r="D77" s="447"/>
      <c r="E77" s="444"/>
      <c r="F77" s="447"/>
      <c r="G77" s="476"/>
      <c r="H77" s="526"/>
      <c r="I77" s="527"/>
    </row>
    <row r="78" spans="1:9" ht="24" customHeight="1" x14ac:dyDescent="0.35">
      <c r="A78" s="403"/>
      <c r="B78" s="481" t="s">
        <v>435</v>
      </c>
      <c r="C78" s="447"/>
      <c r="D78" s="447"/>
      <c r="E78" s="444"/>
      <c r="F78" s="447"/>
      <c r="G78" s="476"/>
      <c r="H78" s="526"/>
      <c r="I78" s="527"/>
    </row>
    <row r="79" spans="1:9" ht="24" customHeight="1" thickBot="1" x14ac:dyDescent="0.4">
      <c r="A79" s="403"/>
      <c r="B79" s="482" t="s">
        <v>437</v>
      </c>
      <c r="C79" s="450"/>
      <c r="D79" s="450"/>
      <c r="E79" s="445"/>
      <c r="F79" s="450"/>
      <c r="G79" s="477"/>
      <c r="H79" s="528"/>
      <c r="I79" s="529"/>
    </row>
    <row r="80" spans="1:9" ht="15" thickTop="1" x14ac:dyDescent="0.35">
      <c r="A80" s="403"/>
      <c r="B80" s="418"/>
      <c r="C80" s="423"/>
      <c r="D80" s="418"/>
      <c r="E80" s="429"/>
      <c r="F80" s="412"/>
    </row>
    <row r="81" spans="1:10" s="411" customFormat="1" ht="6.75" customHeight="1" thickBot="1" x14ac:dyDescent="0.4">
      <c r="A81" s="410"/>
      <c r="B81" s="419"/>
      <c r="C81" s="426"/>
      <c r="D81" s="453"/>
      <c r="E81" s="420"/>
      <c r="F81" s="418"/>
      <c r="G81" s="433"/>
      <c r="H81" s="410"/>
      <c r="I81" s="410"/>
    </row>
    <row r="82" spans="1:10" ht="30" customHeight="1" thickTop="1" thickBot="1" x14ac:dyDescent="0.4">
      <c r="A82" s="403"/>
      <c r="B82" s="463" t="s">
        <v>20</v>
      </c>
      <c r="C82" s="1430" t="s">
        <v>16</v>
      </c>
      <c r="D82" s="1430"/>
      <c r="E82" s="1430"/>
      <c r="F82" s="1430"/>
      <c r="G82" s="1430"/>
      <c r="H82" s="1430"/>
      <c r="I82" s="519"/>
    </row>
    <row r="83" spans="1:10" ht="94.5" customHeight="1" thickTop="1" x14ac:dyDescent="0.35">
      <c r="A83" s="403"/>
      <c r="B83" s="462"/>
      <c r="C83" s="1440" t="s">
        <v>338</v>
      </c>
      <c r="D83" s="1441"/>
      <c r="E83" s="1441"/>
      <c r="F83" s="1441"/>
      <c r="G83" s="1442"/>
      <c r="H83" s="609" t="s">
        <v>90</v>
      </c>
      <c r="I83" s="649" t="s">
        <v>337</v>
      </c>
      <c r="J83" s="446"/>
    </row>
    <row r="84" spans="1:10" ht="189" thickBot="1" x14ac:dyDescent="0.4">
      <c r="A84" s="448"/>
      <c r="B84" s="610"/>
      <c r="C84" s="650" t="s">
        <v>363</v>
      </c>
      <c r="D84" s="650" t="s">
        <v>364</v>
      </c>
      <c r="E84" s="651" t="s">
        <v>365</v>
      </c>
      <c r="F84" s="651" t="s">
        <v>366</v>
      </c>
      <c r="G84" s="611" t="s">
        <v>367</v>
      </c>
      <c r="H84" s="612" t="s">
        <v>19</v>
      </c>
      <c r="I84" s="648" t="s">
        <v>27</v>
      </c>
      <c r="J84" s="517"/>
    </row>
    <row r="85" spans="1:10" ht="23.9" customHeight="1" thickTop="1" x14ac:dyDescent="0.35">
      <c r="A85" s="448"/>
      <c r="B85" s="1431" t="s">
        <v>110</v>
      </c>
      <c r="C85" s="1432"/>
      <c r="D85" s="530"/>
      <c r="E85" s="530"/>
      <c r="F85" s="530"/>
      <c r="G85" s="530"/>
      <c r="H85" s="542"/>
      <c r="I85" s="543"/>
    </row>
    <row r="86" spans="1:10" ht="26" x14ac:dyDescent="0.35">
      <c r="A86" s="448"/>
      <c r="B86" s="466" t="s">
        <v>438</v>
      </c>
      <c r="C86" s="447"/>
      <c r="D86" s="447"/>
      <c r="E86" s="444"/>
      <c r="F86" s="447"/>
      <c r="G86" s="520"/>
      <c r="H86" s="542"/>
      <c r="I86" s="543"/>
    </row>
    <row r="87" spans="1:10" ht="23.9" customHeight="1" x14ac:dyDescent="0.35">
      <c r="A87" s="448"/>
      <c r="B87" s="681" t="s">
        <v>439</v>
      </c>
      <c r="C87" s="447"/>
      <c r="D87" s="447"/>
      <c r="E87" s="444"/>
      <c r="F87" s="447"/>
      <c r="G87" s="520"/>
      <c r="H87" s="542"/>
      <c r="I87" s="543"/>
    </row>
    <row r="88" spans="1:10" ht="23.9" customHeight="1" x14ac:dyDescent="0.35">
      <c r="A88" s="448"/>
      <c r="B88" s="653"/>
      <c r="C88" s="447"/>
      <c r="D88" s="447"/>
      <c r="E88" s="444"/>
      <c r="F88" s="447"/>
      <c r="G88" s="520"/>
      <c r="H88" s="542"/>
      <c r="I88" s="543"/>
    </row>
    <row r="89" spans="1:10" ht="23.9" customHeight="1" x14ac:dyDescent="0.35">
      <c r="A89" s="448"/>
      <c r="B89" s="1521" t="s">
        <v>115</v>
      </c>
      <c r="C89" s="1522"/>
      <c r="D89" s="652"/>
      <c r="E89" s="652"/>
      <c r="F89" s="652"/>
      <c r="G89" s="652"/>
      <c r="H89" s="542"/>
      <c r="I89" s="543"/>
    </row>
    <row r="90" spans="1:10" ht="21" customHeight="1" x14ac:dyDescent="0.35">
      <c r="A90" s="448"/>
      <c r="B90" s="466" t="s">
        <v>440</v>
      </c>
      <c r="C90" s="447"/>
      <c r="D90" s="447"/>
      <c r="E90" s="444"/>
      <c r="F90" s="447"/>
      <c r="G90" s="520"/>
      <c r="H90" s="534"/>
      <c r="I90" s="537"/>
    </row>
    <row r="91" spans="1:10" ht="21" customHeight="1" x14ac:dyDescent="0.35">
      <c r="A91" s="448"/>
      <c r="B91" s="466" t="s">
        <v>441</v>
      </c>
      <c r="C91" s="447"/>
      <c r="D91" s="447"/>
      <c r="E91" s="444"/>
      <c r="F91" s="447"/>
      <c r="G91" s="521"/>
      <c r="H91" s="535"/>
      <c r="I91" s="538"/>
    </row>
    <row r="92" spans="1:10" ht="21" customHeight="1" x14ac:dyDescent="0.35">
      <c r="A92" s="448"/>
      <c r="B92" s="466" t="s">
        <v>442</v>
      </c>
      <c r="C92" s="447"/>
      <c r="D92" s="447"/>
      <c r="E92" s="444"/>
      <c r="F92" s="447"/>
      <c r="G92" s="521"/>
      <c r="H92" s="535"/>
      <c r="I92" s="538"/>
    </row>
    <row r="93" spans="1:10" ht="26" x14ac:dyDescent="0.35">
      <c r="A93" s="448"/>
      <c r="B93" s="466" t="s">
        <v>443</v>
      </c>
      <c r="C93" s="447"/>
      <c r="D93" s="447"/>
      <c r="E93" s="444"/>
      <c r="F93" s="447"/>
      <c r="G93" s="521"/>
      <c r="H93" s="535"/>
      <c r="I93" s="538"/>
    </row>
    <row r="94" spans="1:10" ht="21" customHeight="1" x14ac:dyDescent="0.35">
      <c r="A94" s="448"/>
      <c r="B94" s="466" t="s">
        <v>284</v>
      </c>
      <c r="C94" s="447"/>
      <c r="D94" s="466"/>
      <c r="E94" s="444"/>
      <c r="F94" s="447"/>
      <c r="G94" s="521"/>
      <c r="H94" s="535"/>
      <c r="I94" s="538"/>
    </row>
    <row r="95" spans="1:10" ht="21" customHeight="1" x14ac:dyDescent="0.35">
      <c r="A95" s="448"/>
      <c r="B95" s="654" t="s">
        <v>444</v>
      </c>
      <c r="C95" s="447"/>
      <c r="D95" s="447"/>
      <c r="E95" s="444"/>
      <c r="F95" s="447"/>
      <c r="G95" s="521"/>
      <c r="H95" s="535"/>
      <c r="I95" s="538"/>
    </row>
    <row r="96" spans="1:10" ht="28.5" customHeight="1" x14ac:dyDescent="0.35">
      <c r="A96" s="448"/>
      <c r="B96" s="466" t="s">
        <v>445</v>
      </c>
      <c r="C96" s="447"/>
      <c r="D96" s="447"/>
      <c r="E96" s="444"/>
      <c r="F96" s="447"/>
      <c r="G96" s="521"/>
      <c r="H96" s="535"/>
      <c r="I96" s="538"/>
    </row>
    <row r="97" spans="1:9" ht="21" customHeight="1" x14ac:dyDescent="0.35">
      <c r="A97" s="448"/>
      <c r="B97" s="466" t="s">
        <v>446</v>
      </c>
      <c r="C97" s="447"/>
      <c r="D97" s="447"/>
      <c r="E97" s="444"/>
      <c r="F97" s="447"/>
      <c r="G97" s="521"/>
      <c r="H97" s="535"/>
      <c r="I97" s="539"/>
    </row>
    <row r="98" spans="1:9" ht="21" customHeight="1" x14ac:dyDescent="0.35">
      <c r="A98" s="448"/>
      <c r="B98" s="466" t="s">
        <v>447</v>
      </c>
      <c r="C98" s="447"/>
      <c r="D98" s="447"/>
      <c r="E98" s="444"/>
      <c r="F98" s="447"/>
      <c r="G98" s="521"/>
      <c r="H98" s="535"/>
      <c r="I98" s="539"/>
    </row>
    <row r="99" spans="1:9" ht="29.25" customHeight="1" x14ac:dyDescent="0.35">
      <c r="A99" s="448"/>
      <c r="B99" s="466" t="s">
        <v>448</v>
      </c>
      <c r="C99" s="447"/>
      <c r="D99" s="447"/>
      <c r="E99" s="444"/>
      <c r="F99" s="447"/>
      <c r="G99" s="521"/>
      <c r="H99" s="535"/>
      <c r="I99" s="538"/>
    </row>
    <row r="100" spans="1:9" ht="26" x14ac:dyDescent="0.35">
      <c r="A100" s="448"/>
      <c r="B100" s="466" t="s">
        <v>449</v>
      </c>
      <c r="C100" s="447"/>
      <c r="D100" s="447"/>
      <c r="E100" s="444"/>
      <c r="F100" s="447"/>
      <c r="G100" s="521"/>
      <c r="H100" s="535"/>
      <c r="I100" s="538"/>
    </row>
    <row r="101" spans="1:9" ht="21" customHeight="1" x14ac:dyDescent="0.35">
      <c r="A101" s="448"/>
      <c r="B101" s="466" t="s">
        <v>450</v>
      </c>
      <c r="C101" s="447"/>
      <c r="D101" s="447"/>
      <c r="E101" s="444"/>
      <c r="F101" s="447"/>
      <c r="G101" s="521"/>
      <c r="H101" s="535"/>
      <c r="I101" s="538"/>
    </row>
    <row r="102" spans="1:9" ht="21" customHeight="1" x14ac:dyDescent="0.35">
      <c r="A102" s="448"/>
      <c r="B102" s="447" t="s">
        <v>451</v>
      </c>
      <c r="C102" s="447"/>
      <c r="D102" s="447"/>
      <c r="E102" s="444"/>
      <c r="F102" s="447"/>
      <c r="G102" s="521"/>
      <c r="H102" s="535"/>
      <c r="I102" s="538"/>
    </row>
    <row r="103" spans="1:9" ht="21" customHeight="1" x14ac:dyDescent="0.35">
      <c r="A103" s="448"/>
      <c r="B103" s="479" t="s">
        <v>435</v>
      </c>
      <c r="C103" s="447"/>
      <c r="D103" s="447"/>
      <c r="E103" s="444"/>
      <c r="F103" s="447"/>
      <c r="G103" s="521"/>
      <c r="H103" s="535"/>
      <c r="I103" s="538"/>
    </row>
    <row r="104" spans="1:9" ht="21" customHeight="1" x14ac:dyDescent="0.35">
      <c r="A104" s="448"/>
      <c r="B104" s="466"/>
      <c r="C104" s="447"/>
      <c r="D104" s="447"/>
      <c r="E104" s="444"/>
      <c r="F104" s="447"/>
      <c r="G104" s="521"/>
      <c r="H104" s="535"/>
      <c r="I104" s="538"/>
    </row>
    <row r="105" spans="1:9" ht="21" customHeight="1" x14ac:dyDescent="0.35">
      <c r="A105" s="448"/>
      <c r="B105" s="531" t="s">
        <v>452</v>
      </c>
      <c r="C105" s="532"/>
      <c r="D105" s="532"/>
      <c r="E105" s="532"/>
      <c r="F105" s="532"/>
      <c r="G105" s="532"/>
      <c r="H105" s="533"/>
      <c r="I105" s="538"/>
    </row>
    <row r="106" spans="1:9" ht="26" x14ac:dyDescent="0.35">
      <c r="A106" s="448"/>
      <c r="B106" s="466" t="s">
        <v>453</v>
      </c>
      <c r="C106" s="447"/>
      <c r="D106" s="447"/>
      <c r="E106" s="444"/>
      <c r="F106" s="447"/>
      <c r="G106" s="521"/>
      <c r="H106" s="535"/>
      <c r="I106" s="538"/>
    </row>
    <row r="107" spans="1:9" ht="32.25" customHeight="1" x14ac:dyDescent="0.35">
      <c r="A107" s="448"/>
      <c r="B107" s="466" t="s">
        <v>454</v>
      </c>
      <c r="C107" s="447"/>
      <c r="D107" s="447"/>
      <c r="E107" s="444"/>
      <c r="F107" s="447"/>
      <c r="G107" s="521"/>
      <c r="H107" s="536"/>
      <c r="I107" s="538"/>
    </row>
    <row r="108" spans="1:9" ht="27" customHeight="1" x14ac:dyDescent="0.35">
      <c r="A108" s="448"/>
      <c r="B108" s="466" t="s">
        <v>455</v>
      </c>
      <c r="C108" s="447"/>
      <c r="D108" s="447"/>
      <c r="E108" s="444"/>
      <c r="F108" s="447"/>
      <c r="G108" s="521"/>
      <c r="H108" s="536"/>
      <c r="I108" s="538"/>
    </row>
    <row r="109" spans="1:9" ht="39" x14ac:dyDescent="0.35">
      <c r="A109" s="448"/>
      <c r="B109" s="466" t="s">
        <v>456</v>
      </c>
      <c r="C109" s="447"/>
      <c r="D109" s="447"/>
      <c r="E109" s="444"/>
      <c r="F109" s="447"/>
      <c r="G109" s="521"/>
      <c r="H109" s="535"/>
      <c r="I109" s="538"/>
    </row>
    <row r="110" spans="1:9" ht="26" x14ac:dyDescent="0.35">
      <c r="A110" s="448"/>
      <c r="B110" s="466" t="s">
        <v>457</v>
      </c>
      <c r="C110" s="447"/>
      <c r="D110" s="447"/>
      <c r="E110" s="444"/>
      <c r="F110" s="447"/>
      <c r="G110" s="521"/>
      <c r="H110" s="535"/>
      <c r="I110" s="538"/>
    </row>
    <row r="111" spans="1:9" ht="21" customHeight="1" x14ac:dyDescent="0.35">
      <c r="A111" s="448"/>
      <c r="B111" s="479" t="s">
        <v>435</v>
      </c>
      <c r="C111" s="436"/>
      <c r="D111" s="436"/>
      <c r="E111" s="443"/>
      <c r="F111" s="436"/>
      <c r="G111" s="521"/>
      <c r="H111" s="535"/>
      <c r="I111" s="538"/>
    </row>
    <row r="112" spans="1:9" ht="21" customHeight="1" x14ac:dyDescent="0.35">
      <c r="A112" s="448"/>
      <c r="B112" s="466"/>
      <c r="C112" s="447"/>
      <c r="D112" s="447"/>
      <c r="E112" s="444"/>
      <c r="F112" s="447"/>
      <c r="G112" s="521"/>
      <c r="H112" s="535"/>
      <c r="I112" s="538"/>
    </row>
    <row r="113" spans="1:9" ht="22.5" customHeight="1" x14ac:dyDescent="0.35">
      <c r="A113" s="448"/>
      <c r="B113" s="1502" t="s">
        <v>458</v>
      </c>
      <c r="C113" s="1503"/>
      <c r="D113" s="532"/>
      <c r="E113" s="532"/>
      <c r="F113" s="532"/>
      <c r="G113" s="532"/>
      <c r="H113" s="533"/>
      <c r="I113" s="538"/>
    </row>
    <row r="114" spans="1:9" ht="27" customHeight="1" x14ac:dyDescent="0.35">
      <c r="A114" s="448"/>
      <c r="B114" s="466" t="s">
        <v>459</v>
      </c>
      <c r="C114" s="646"/>
      <c r="D114" s="532"/>
      <c r="E114" s="532"/>
      <c r="F114" s="532"/>
      <c r="G114" s="532"/>
      <c r="H114" s="533"/>
      <c r="I114" s="538"/>
    </row>
    <row r="115" spans="1:9" ht="42" customHeight="1" x14ac:dyDescent="0.35">
      <c r="A115" s="448"/>
      <c r="B115" s="466" t="s">
        <v>460</v>
      </c>
      <c r="C115" s="447"/>
      <c r="D115" s="447"/>
      <c r="E115" s="444"/>
      <c r="F115" s="447"/>
      <c r="G115" s="521"/>
      <c r="H115" s="535"/>
      <c r="I115" s="538"/>
    </row>
    <row r="116" spans="1:9" ht="29.25" customHeight="1" x14ac:dyDescent="0.35">
      <c r="A116" s="448"/>
      <c r="B116" s="466" t="s">
        <v>461</v>
      </c>
      <c r="C116" s="447"/>
      <c r="D116" s="447"/>
      <c r="E116" s="444"/>
      <c r="F116" s="447"/>
      <c r="G116" s="521"/>
      <c r="H116" s="535"/>
      <c r="I116" s="538"/>
    </row>
    <row r="117" spans="1:9" ht="29.25" customHeight="1" x14ac:dyDescent="0.35">
      <c r="A117" s="448"/>
      <c r="B117" s="471" t="s">
        <v>436</v>
      </c>
      <c r="C117" s="447"/>
      <c r="D117" s="447"/>
      <c r="E117" s="444"/>
      <c r="F117" s="447"/>
      <c r="G117" s="521"/>
      <c r="H117" s="535"/>
      <c r="I117" s="538"/>
    </row>
    <row r="118" spans="1:9" ht="29.25" customHeight="1" thickBot="1" x14ac:dyDescent="0.4">
      <c r="A118" s="448"/>
      <c r="B118" s="478" t="s">
        <v>436</v>
      </c>
      <c r="C118" s="451"/>
      <c r="D118" s="451"/>
      <c r="E118" s="451"/>
      <c r="F118" s="451"/>
      <c r="G118" s="522"/>
      <c r="H118" s="540"/>
      <c r="I118" s="541"/>
    </row>
    <row r="119" spans="1:9" ht="15" thickTop="1" x14ac:dyDescent="0.35">
      <c r="B119" s="412"/>
      <c r="C119" s="423"/>
      <c r="D119" s="421"/>
      <c r="E119" s="429"/>
      <c r="F119" s="412"/>
      <c r="G119" s="434"/>
      <c r="H119" s="404"/>
      <c r="I119" s="404"/>
    </row>
    <row r="120" spans="1:9" ht="15" thickBot="1" x14ac:dyDescent="0.4">
      <c r="B120" s="1523" t="s">
        <v>261</v>
      </c>
      <c r="C120" s="1523"/>
      <c r="D120" s="1523"/>
      <c r="E120" s="655"/>
      <c r="F120" s="464"/>
      <c r="G120" s="455"/>
      <c r="H120" s="656"/>
      <c r="I120" s="404"/>
    </row>
    <row r="121" spans="1:9" ht="63" customHeight="1" thickBot="1" x14ac:dyDescent="0.4">
      <c r="B121" s="655"/>
      <c r="C121" s="655"/>
      <c r="D121" s="655"/>
      <c r="E121" s="655"/>
      <c r="F121" s="662" t="s">
        <v>339</v>
      </c>
      <c r="G121" s="661" t="s">
        <v>23</v>
      </c>
      <c r="H121" s="658"/>
      <c r="I121" s="404"/>
    </row>
    <row r="122" spans="1:9" ht="57.75" customHeight="1" thickBot="1" x14ac:dyDescent="0.4">
      <c r="A122" s="458"/>
      <c r="B122" s="663" t="s">
        <v>462</v>
      </c>
      <c r="C122" s="1508" t="s">
        <v>463</v>
      </c>
      <c r="D122" s="1508"/>
      <c r="E122" s="1508"/>
      <c r="F122" s="664"/>
      <c r="G122" s="664"/>
      <c r="H122" s="659"/>
      <c r="I122" s="404"/>
    </row>
    <row r="123" spans="1:9" ht="83.9" customHeight="1" thickBot="1" x14ac:dyDescent="0.4">
      <c r="A123" s="458"/>
      <c r="B123" s="663" t="s">
        <v>464</v>
      </c>
      <c r="C123" s="1515" t="s">
        <v>465</v>
      </c>
      <c r="D123" s="1515"/>
      <c r="E123" s="1515"/>
      <c r="F123" s="664"/>
      <c r="G123" s="664"/>
      <c r="H123" s="659"/>
      <c r="I123" s="404"/>
    </row>
    <row r="124" spans="1:9" ht="152.25" customHeight="1" thickBot="1" x14ac:dyDescent="0.4">
      <c r="A124" s="458"/>
      <c r="B124" s="663" t="s">
        <v>466</v>
      </c>
      <c r="C124" s="1508" t="s">
        <v>467</v>
      </c>
      <c r="D124" s="1508"/>
      <c r="E124" s="1508"/>
      <c r="F124" s="664"/>
      <c r="G124" s="664"/>
      <c r="H124" s="660"/>
      <c r="I124" s="404"/>
    </row>
    <row r="125" spans="1:9" s="412" customFormat="1" ht="15" thickBot="1" x14ac:dyDescent="0.4">
      <c r="C125" s="430"/>
      <c r="D125" s="422"/>
      <c r="E125" s="430"/>
      <c r="F125" s="422"/>
      <c r="G125" s="442"/>
      <c r="H125" s="424"/>
      <c r="I125" s="424"/>
    </row>
    <row r="126" spans="1:9" s="412" customFormat="1" x14ac:dyDescent="0.35">
      <c r="B126" s="1313" t="s">
        <v>24</v>
      </c>
      <c r="C126" s="1314"/>
      <c r="D126" s="1314"/>
      <c r="E126" s="1315"/>
      <c r="F126" s="1313" t="s">
        <v>25</v>
      </c>
      <c r="G126" s="1315"/>
      <c r="H126" s="424"/>
      <c r="I126" s="424"/>
    </row>
    <row r="127" spans="1:9" s="412" customFormat="1" x14ac:dyDescent="0.35">
      <c r="B127" s="1316"/>
      <c r="C127" s="1317"/>
      <c r="D127" s="1317"/>
      <c r="E127" s="1318"/>
      <c r="F127" s="1316"/>
      <c r="G127" s="1318"/>
    </row>
    <row r="128" spans="1:9" s="412" customFormat="1" x14ac:dyDescent="0.35">
      <c r="B128" s="1316"/>
      <c r="C128" s="1317"/>
      <c r="D128" s="1317"/>
      <c r="E128" s="1318"/>
      <c r="F128" s="1316"/>
      <c r="G128" s="1318"/>
    </row>
    <row r="129" spans="2:9" s="412" customFormat="1" x14ac:dyDescent="0.35">
      <c r="B129" s="1316"/>
      <c r="C129" s="1317"/>
      <c r="D129" s="1317"/>
      <c r="E129" s="1318"/>
      <c r="F129" s="1316"/>
      <c r="G129" s="1318"/>
    </row>
    <row r="130" spans="2:9" s="412" customFormat="1" ht="15" thickBot="1" x14ac:dyDescent="0.4">
      <c r="B130" s="1319"/>
      <c r="C130" s="1320"/>
      <c r="D130" s="1320"/>
      <c r="E130" s="1321"/>
      <c r="F130" s="1319"/>
      <c r="G130" s="1321"/>
    </row>
    <row r="131" spans="2:9" s="412" customFormat="1" ht="15.75" customHeight="1" thickBot="1" x14ac:dyDescent="0.4">
      <c r="C131" s="430"/>
      <c r="D131" s="422"/>
      <c r="E131" s="430"/>
      <c r="F131" s="422"/>
      <c r="G131" s="429"/>
    </row>
    <row r="132" spans="2:9" s="412" customFormat="1" ht="14.5" customHeight="1" x14ac:dyDescent="0.35">
      <c r="B132" s="1301" t="s">
        <v>129</v>
      </c>
      <c r="C132" s="1301"/>
      <c r="D132" s="1301"/>
      <c r="E132" s="1301"/>
      <c r="F132" s="1301" t="s">
        <v>26</v>
      </c>
      <c r="G132" s="1301"/>
      <c r="H132" s="465"/>
      <c r="I132" s="424"/>
    </row>
    <row r="133" spans="2:9" s="412" customFormat="1" x14ac:dyDescent="0.35">
      <c r="B133" s="1302"/>
      <c r="C133" s="1302"/>
      <c r="D133" s="1302"/>
      <c r="E133" s="1302"/>
      <c r="F133" s="1302"/>
      <c r="G133" s="1302"/>
    </row>
    <row r="134" spans="2:9" s="412" customFormat="1" x14ac:dyDescent="0.35">
      <c r="B134" s="1302"/>
      <c r="C134" s="1302"/>
      <c r="D134" s="1302"/>
      <c r="E134" s="1302"/>
      <c r="F134" s="1302"/>
      <c r="G134" s="1302"/>
    </row>
    <row r="135" spans="2:9" ht="11.25" customHeight="1" x14ac:dyDescent="0.35">
      <c r="B135" s="1302"/>
      <c r="C135" s="1302"/>
      <c r="D135" s="1302"/>
      <c r="E135" s="1302"/>
      <c r="F135" s="1302"/>
      <c r="G135" s="1302"/>
    </row>
    <row r="136" spans="2:9" ht="15" thickBot="1" x14ac:dyDescent="0.4">
      <c r="B136" s="1303"/>
      <c r="C136" s="1303"/>
      <c r="D136" s="1303"/>
      <c r="E136" s="1303"/>
      <c r="F136" s="1303"/>
      <c r="G136" s="1303"/>
    </row>
    <row r="137" spans="2:9" ht="15" thickBot="1" x14ac:dyDescent="0.4">
      <c r="B137" s="412"/>
      <c r="C137" s="430"/>
      <c r="D137" s="422"/>
      <c r="E137" s="430"/>
      <c r="F137" s="412"/>
    </row>
    <row r="138" spans="2:9" x14ac:dyDescent="0.35">
      <c r="B138" s="657" t="s">
        <v>346</v>
      </c>
      <c r="C138" s="641"/>
      <c r="D138" s="642" t="s">
        <v>28</v>
      </c>
      <c r="E138" s="641" t="s">
        <v>29</v>
      </c>
      <c r="F138" s="546"/>
    </row>
    <row r="139" spans="2:9" x14ac:dyDescent="0.35">
      <c r="B139" s="643"/>
      <c r="C139" s="430"/>
      <c r="D139" s="422"/>
      <c r="E139" s="430"/>
      <c r="F139" s="545"/>
    </row>
    <row r="140" spans="2:9" x14ac:dyDescent="0.35">
      <c r="B140" s="643"/>
      <c r="C140" s="430"/>
      <c r="D140" s="422"/>
      <c r="E140" s="430"/>
      <c r="F140" s="545"/>
    </row>
    <row r="141" spans="2:9" ht="15" thickBot="1" x14ac:dyDescent="0.4">
      <c r="B141" s="644"/>
      <c r="C141" s="645"/>
      <c r="D141" s="464"/>
      <c r="E141" s="645"/>
      <c r="F141" s="544"/>
    </row>
    <row r="142" spans="2:9" x14ac:dyDescent="0.35">
      <c r="C142" s="431"/>
      <c r="D142" s="403"/>
      <c r="E142" s="431"/>
      <c r="F142" s="404"/>
    </row>
    <row r="143" spans="2:9" x14ac:dyDescent="0.35">
      <c r="C143" s="431"/>
      <c r="D143" s="403"/>
      <c r="E143" s="431"/>
      <c r="F143" s="404"/>
    </row>
    <row r="144" spans="2:9" x14ac:dyDescent="0.35">
      <c r="C144" s="431"/>
      <c r="D144" s="403"/>
      <c r="E144" s="431"/>
      <c r="F144" s="404"/>
    </row>
    <row r="145" spans="3:6" x14ac:dyDescent="0.35">
      <c r="C145" s="431"/>
      <c r="D145" s="403"/>
      <c r="E145" s="431"/>
      <c r="F145" s="404"/>
    </row>
    <row r="146" spans="3:6" x14ac:dyDescent="0.35">
      <c r="C146" s="431"/>
      <c r="D146" s="403"/>
      <c r="E146" s="431"/>
      <c r="F146" s="404"/>
    </row>
    <row r="147" spans="3:6" x14ac:dyDescent="0.35">
      <c r="C147" s="431"/>
      <c r="D147" s="403"/>
      <c r="E147" s="431"/>
      <c r="F147" s="404"/>
    </row>
    <row r="148" spans="3:6" x14ac:dyDescent="0.35">
      <c r="C148" s="431"/>
      <c r="D148" s="403"/>
      <c r="E148" s="431"/>
      <c r="F148" s="404"/>
    </row>
    <row r="149" spans="3:6" x14ac:dyDescent="0.35">
      <c r="C149" s="431"/>
      <c r="D149" s="403"/>
      <c r="E149" s="431"/>
    </row>
    <row r="150" spans="3:6" x14ac:dyDescent="0.35">
      <c r="C150" s="431"/>
      <c r="D150" s="403"/>
      <c r="E150" s="431"/>
    </row>
    <row r="151" spans="3:6" x14ac:dyDescent="0.35">
      <c r="C151" s="431"/>
      <c r="D151" s="403"/>
      <c r="E151" s="431"/>
    </row>
    <row r="152" spans="3:6" x14ac:dyDescent="0.35">
      <c r="C152" s="431"/>
      <c r="D152" s="403"/>
      <c r="E152" s="431"/>
    </row>
    <row r="153" spans="3:6" x14ac:dyDescent="0.35">
      <c r="C153" s="431"/>
    </row>
  </sheetData>
  <mergeCells count="53">
    <mergeCell ref="B26:G26"/>
    <mergeCell ref="B45:G45"/>
    <mergeCell ref="F19:G19"/>
    <mergeCell ref="B20:C20"/>
    <mergeCell ref="D20:E20"/>
    <mergeCell ref="F20:G20"/>
    <mergeCell ref="B21:C21"/>
    <mergeCell ref="D21:E21"/>
    <mergeCell ref="F21:G21"/>
    <mergeCell ref="B22:C22"/>
    <mergeCell ref="D22:E22"/>
    <mergeCell ref="F22:G22"/>
    <mergeCell ref="A1:G2"/>
    <mergeCell ref="A4:G4"/>
    <mergeCell ref="A5:E5"/>
    <mergeCell ref="A7:E7"/>
    <mergeCell ref="A8:C8"/>
    <mergeCell ref="G8:G12"/>
    <mergeCell ref="A9:C9"/>
    <mergeCell ref="A10:C10"/>
    <mergeCell ref="A11:C11"/>
    <mergeCell ref="A12:C12"/>
    <mergeCell ref="A13:C13"/>
    <mergeCell ref="A14:D14"/>
    <mergeCell ref="A15:D15"/>
    <mergeCell ref="B19:C19"/>
    <mergeCell ref="D19:E19"/>
    <mergeCell ref="A16:E16"/>
    <mergeCell ref="B18:G18"/>
    <mergeCell ref="B48:G48"/>
    <mergeCell ref="B49:C50"/>
    <mergeCell ref="D49:E50"/>
    <mergeCell ref="F49:G50"/>
    <mergeCell ref="B47:G47"/>
    <mergeCell ref="B51:C52"/>
    <mergeCell ref="D51:E52"/>
    <mergeCell ref="C123:E123"/>
    <mergeCell ref="B53:C54"/>
    <mergeCell ref="D53:E54"/>
    <mergeCell ref="C57:H57"/>
    <mergeCell ref="C58:G58"/>
    <mergeCell ref="C82:H82"/>
    <mergeCell ref="C83:G83"/>
    <mergeCell ref="B85:C85"/>
    <mergeCell ref="B89:C89"/>
    <mergeCell ref="B113:C113"/>
    <mergeCell ref="B120:D120"/>
    <mergeCell ref="C122:E122"/>
    <mergeCell ref="C124:E124"/>
    <mergeCell ref="B126:E130"/>
    <mergeCell ref="F126:G130"/>
    <mergeCell ref="B132:E136"/>
    <mergeCell ref="F132:G136"/>
  </mergeCells>
  <pageMargins left="0.27559055118110237" right="0.15748031496062992" top="0.31496062992125984" bottom="0.19685039370078741" header="0.27559055118110237" footer="0.15748031496062992"/>
  <pageSetup paperSize="8" scale="57" fitToHeight="2" orientation="portrait" r:id="rId1"/>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31750</xdr:colOff>
                    <xdr:row>20</xdr:row>
                    <xdr:rowOff>107950</xdr:rowOff>
                  </from>
                  <to>
                    <xdr:col>1</xdr:col>
                    <xdr:colOff>1041400</xdr:colOff>
                    <xdr:row>20</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31750</xdr:colOff>
                    <xdr:row>19</xdr:row>
                    <xdr:rowOff>76200</xdr:rowOff>
                  </from>
                  <to>
                    <xdr:col>1</xdr:col>
                    <xdr:colOff>1041400</xdr:colOff>
                    <xdr:row>19</xdr:row>
                    <xdr:rowOff>304800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31750</xdr:colOff>
                    <xdr:row>19</xdr:row>
                    <xdr:rowOff>76200</xdr:rowOff>
                  </from>
                  <to>
                    <xdr:col>1</xdr:col>
                    <xdr:colOff>1041400</xdr:colOff>
                    <xdr:row>19</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31750</xdr:colOff>
                    <xdr:row>18</xdr:row>
                    <xdr:rowOff>76200</xdr:rowOff>
                  </from>
                  <to>
                    <xdr:col>1</xdr:col>
                    <xdr:colOff>1041400</xdr:colOff>
                    <xdr:row>18</xdr:row>
                    <xdr:rowOff>304800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31750</xdr:colOff>
                    <xdr:row>20</xdr:row>
                    <xdr:rowOff>114300</xdr:rowOff>
                  </from>
                  <to>
                    <xdr:col>3</xdr:col>
                    <xdr:colOff>1041400</xdr:colOff>
                    <xdr:row>20</xdr:row>
                    <xdr:rowOff>336550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xdr:col>
                    <xdr:colOff>31750</xdr:colOff>
                    <xdr:row>18</xdr:row>
                    <xdr:rowOff>76200</xdr:rowOff>
                  </from>
                  <to>
                    <xdr:col>3</xdr:col>
                    <xdr:colOff>1041400</xdr:colOff>
                    <xdr:row>18</xdr:row>
                    <xdr:rowOff>304800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31750</xdr:colOff>
                    <xdr:row>19</xdr:row>
                    <xdr:rowOff>76200</xdr:rowOff>
                  </from>
                  <to>
                    <xdr:col>3</xdr:col>
                    <xdr:colOff>1041400</xdr:colOff>
                    <xdr:row>19</xdr:row>
                    <xdr:rowOff>304800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31750</xdr:colOff>
                    <xdr:row>18</xdr:row>
                    <xdr:rowOff>76200</xdr:rowOff>
                  </from>
                  <to>
                    <xdr:col>5</xdr:col>
                    <xdr:colOff>1041400</xdr:colOff>
                    <xdr:row>18</xdr:row>
                    <xdr:rowOff>304800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31750</xdr:colOff>
                    <xdr:row>19</xdr:row>
                    <xdr:rowOff>76200</xdr:rowOff>
                  </from>
                  <to>
                    <xdr:col>5</xdr:col>
                    <xdr:colOff>1041400</xdr:colOff>
                    <xdr:row>19</xdr:row>
                    <xdr:rowOff>304800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38100</xdr:colOff>
                    <xdr:row>32</xdr:row>
                    <xdr:rowOff>190500</xdr:rowOff>
                  </from>
                  <to>
                    <xdr:col>1</xdr:col>
                    <xdr:colOff>1060450</xdr:colOff>
                    <xdr:row>33</xdr:row>
                    <xdr:rowOff>222250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38100</xdr:colOff>
                    <xdr:row>27</xdr:row>
                    <xdr:rowOff>0</xdr:rowOff>
                  </from>
                  <to>
                    <xdr:col>3</xdr:col>
                    <xdr:colOff>1041400</xdr:colOff>
                    <xdr:row>27</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38100</xdr:colOff>
                    <xdr:row>32</xdr:row>
                    <xdr:rowOff>184150</xdr:rowOff>
                  </from>
                  <to>
                    <xdr:col>3</xdr:col>
                    <xdr:colOff>1041400</xdr:colOff>
                    <xdr:row>33</xdr:row>
                    <xdr:rowOff>190500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5</xdr:col>
                    <xdr:colOff>38100</xdr:colOff>
                    <xdr:row>26</xdr:row>
                    <xdr:rowOff>107950</xdr:rowOff>
                  </from>
                  <to>
                    <xdr:col>5</xdr:col>
                    <xdr:colOff>1041400</xdr:colOff>
                    <xdr:row>27</xdr:row>
                    <xdr:rowOff>222250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xdr:col>
                    <xdr:colOff>38100</xdr:colOff>
                    <xdr:row>32</xdr:row>
                    <xdr:rowOff>190500</xdr:rowOff>
                  </from>
                  <to>
                    <xdr:col>5</xdr:col>
                    <xdr:colOff>1041400</xdr:colOff>
                    <xdr:row>33</xdr:row>
                    <xdr:rowOff>222250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38100</xdr:colOff>
                    <xdr:row>35</xdr:row>
                    <xdr:rowOff>184150</xdr:rowOff>
                  </from>
                  <to>
                    <xdr:col>1</xdr:col>
                    <xdr:colOff>1066800</xdr:colOff>
                    <xdr:row>36</xdr:row>
                    <xdr:rowOff>222250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31750</xdr:colOff>
                    <xdr:row>21</xdr:row>
                    <xdr:rowOff>76200</xdr:rowOff>
                  </from>
                  <to>
                    <xdr:col>3</xdr:col>
                    <xdr:colOff>1041400</xdr:colOff>
                    <xdr:row>21</xdr:row>
                    <xdr:rowOff>304800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31750</xdr:colOff>
                    <xdr:row>21</xdr:row>
                    <xdr:rowOff>114300</xdr:rowOff>
                  </from>
                  <to>
                    <xdr:col>1</xdr:col>
                    <xdr:colOff>1041400</xdr:colOff>
                    <xdr:row>21</xdr:row>
                    <xdr:rowOff>342900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31750</xdr:colOff>
                    <xdr:row>20</xdr:row>
                    <xdr:rowOff>107950</xdr:rowOff>
                  </from>
                  <to>
                    <xdr:col>5</xdr:col>
                    <xdr:colOff>1041400</xdr:colOff>
                    <xdr:row>20</xdr:row>
                    <xdr:rowOff>304800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5</xdr:col>
                    <xdr:colOff>31750</xdr:colOff>
                    <xdr:row>21</xdr:row>
                    <xdr:rowOff>107950</xdr:rowOff>
                  </from>
                  <to>
                    <xdr:col>5</xdr:col>
                    <xdr:colOff>1041400</xdr:colOff>
                    <xdr:row>21</xdr:row>
                    <xdr:rowOff>304800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xdr:col>
                    <xdr:colOff>38100</xdr:colOff>
                    <xdr:row>38</xdr:row>
                    <xdr:rowOff>184150</xdr:rowOff>
                  </from>
                  <to>
                    <xdr:col>1</xdr:col>
                    <xdr:colOff>1060450</xdr:colOff>
                    <xdr:row>39</xdr:row>
                    <xdr:rowOff>222250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xdr:col>
                    <xdr:colOff>38100</xdr:colOff>
                    <xdr:row>35</xdr:row>
                    <xdr:rowOff>184150</xdr:rowOff>
                  </from>
                  <to>
                    <xdr:col>3</xdr:col>
                    <xdr:colOff>1041400</xdr:colOff>
                    <xdr:row>36</xdr:row>
                    <xdr:rowOff>222250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xdr:col>
                    <xdr:colOff>38100</xdr:colOff>
                    <xdr:row>38</xdr:row>
                    <xdr:rowOff>184150</xdr:rowOff>
                  </from>
                  <to>
                    <xdr:col>3</xdr:col>
                    <xdr:colOff>1041400</xdr:colOff>
                    <xdr:row>39</xdr:row>
                    <xdr:rowOff>222250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5</xdr:col>
                    <xdr:colOff>38100</xdr:colOff>
                    <xdr:row>35</xdr:row>
                    <xdr:rowOff>222250</xdr:rowOff>
                  </from>
                  <to>
                    <xdr:col>5</xdr:col>
                    <xdr:colOff>1060450</xdr:colOff>
                    <xdr:row>36</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5</xdr:col>
                    <xdr:colOff>38100</xdr:colOff>
                    <xdr:row>38</xdr:row>
                    <xdr:rowOff>184150</xdr:rowOff>
                  </from>
                  <to>
                    <xdr:col>5</xdr:col>
                    <xdr:colOff>1066800</xdr:colOff>
                    <xdr:row>39</xdr:row>
                    <xdr:rowOff>222250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xdr:col>
                    <xdr:colOff>31750</xdr:colOff>
                    <xdr:row>26</xdr:row>
                    <xdr:rowOff>76200</xdr:rowOff>
                  </from>
                  <to>
                    <xdr:col>1</xdr:col>
                    <xdr:colOff>1041400</xdr:colOff>
                    <xdr:row>27</xdr:row>
                    <xdr:rowOff>222250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xdr:col>
                    <xdr:colOff>38100</xdr:colOff>
                    <xdr:row>29</xdr:row>
                    <xdr:rowOff>190500</xdr:rowOff>
                  </from>
                  <to>
                    <xdr:col>1</xdr:col>
                    <xdr:colOff>1041400</xdr:colOff>
                    <xdr:row>30</xdr:row>
                    <xdr:rowOff>222250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38100</xdr:colOff>
                    <xdr:row>29</xdr:row>
                    <xdr:rowOff>190500</xdr:rowOff>
                  </from>
                  <to>
                    <xdr:col>3</xdr:col>
                    <xdr:colOff>1060450</xdr:colOff>
                    <xdr:row>30</xdr:row>
                    <xdr:rowOff>222250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5</xdr:col>
                    <xdr:colOff>0</xdr:colOff>
                    <xdr:row>29</xdr:row>
                    <xdr:rowOff>190500</xdr:rowOff>
                  </from>
                  <to>
                    <xdr:col>5</xdr:col>
                    <xdr:colOff>1022350</xdr:colOff>
                    <xdr:row>30</xdr:row>
                    <xdr:rowOff>222250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xdr:col>
                    <xdr:colOff>38100</xdr:colOff>
                    <xdr:row>38</xdr:row>
                    <xdr:rowOff>184150</xdr:rowOff>
                  </from>
                  <to>
                    <xdr:col>3</xdr:col>
                    <xdr:colOff>1041400</xdr:colOff>
                    <xdr:row>39</xdr:row>
                    <xdr:rowOff>222250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5</xdr:col>
                    <xdr:colOff>0</xdr:colOff>
                    <xdr:row>47</xdr:row>
                    <xdr:rowOff>412750</xdr:rowOff>
                  </from>
                  <to>
                    <xdr:col>5</xdr:col>
                    <xdr:colOff>1022350</xdr:colOff>
                    <xdr:row>49</xdr:row>
                    <xdr:rowOff>152400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xdr:col>
                    <xdr:colOff>12700</xdr:colOff>
                    <xdr:row>48</xdr:row>
                    <xdr:rowOff>0</xdr:rowOff>
                  </from>
                  <to>
                    <xdr:col>1</xdr:col>
                    <xdr:colOff>1016000</xdr:colOff>
                    <xdr:row>49</xdr:row>
                    <xdr:rowOff>158750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xdr:col>
                    <xdr:colOff>2025650</xdr:colOff>
                    <xdr:row>48</xdr:row>
                    <xdr:rowOff>0</xdr:rowOff>
                  </from>
                  <to>
                    <xdr:col>3</xdr:col>
                    <xdr:colOff>1003300</xdr:colOff>
                    <xdr:row>49</xdr:row>
                    <xdr:rowOff>152400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xdr:col>
                    <xdr:colOff>12700</xdr:colOff>
                    <xdr:row>50</xdr:row>
                    <xdr:rowOff>6350</xdr:rowOff>
                  </from>
                  <to>
                    <xdr:col>1</xdr:col>
                    <xdr:colOff>1016000</xdr:colOff>
                    <xdr:row>51</xdr:row>
                    <xdr:rowOff>171450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xdr:col>
                    <xdr:colOff>2025650</xdr:colOff>
                    <xdr:row>50</xdr:row>
                    <xdr:rowOff>6350</xdr:rowOff>
                  </from>
                  <to>
                    <xdr:col>3</xdr:col>
                    <xdr:colOff>1003300</xdr:colOff>
                    <xdr:row>51</xdr:row>
                    <xdr:rowOff>165100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xdr:col>
                    <xdr:colOff>12700</xdr:colOff>
                    <xdr:row>52</xdr:row>
                    <xdr:rowOff>6350</xdr:rowOff>
                  </from>
                  <to>
                    <xdr:col>1</xdr:col>
                    <xdr:colOff>1016000</xdr:colOff>
                    <xdr:row>53</xdr:row>
                    <xdr:rowOff>171450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2025650</xdr:colOff>
                    <xdr:row>52</xdr:row>
                    <xdr:rowOff>6350</xdr:rowOff>
                  </from>
                  <to>
                    <xdr:col>3</xdr:col>
                    <xdr:colOff>1003300</xdr:colOff>
                    <xdr:row>53</xdr:row>
                    <xdr:rowOff>165100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xdr:col>
                    <xdr:colOff>31750</xdr:colOff>
                    <xdr:row>21</xdr:row>
                    <xdr:rowOff>107950</xdr:rowOff>
                  </from>
                  <to>
                    <xdr:col>3</xdr:col>
                    <xdr:colOff>1041400</xdr:colOff>
                    <xdr:row>21</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72"/>
  <sheetViews>
    <sheetView showGridLines="0" view="pageBreakPreview" zoomScaleNormal="60" zoomScaleSheetLayoutView="100" workbookViewId="0">
      <selection activeCell="B126" sqref="B126"/>
    </sheetView>
  </sheetViews>
  <sheetFormatPr baseColWidth="10" defaultColWidth="11.36328125" defaultRowHeight="14.5" x14ac:dyDescent="0.35"/>
  <cols>
    <col min="1" max="1" width="3" style="402" customWidth="1"/>
    <col min="2" max="2" width="34.81640625" style="402" customWidth="1"/>
    <col min="3" max="3" width="29.08984375" style="428" customWidth="1"/>
    <col min="4" max="4" width="27.36328125" style="402" customWidth="1"/>
    <col min="5" max="5" width="25.6328125" style="428" customWidth="1"/>
    <col min="6" max="6" width="26.6328125" style="402" customWidth="1"/>
    <col min="7" max="7" width="25.6328125" style="428" customWidth="1"/>
    <col min="8" max="8" width="24.81640625" style="402" customWidth="1"/>
    <col min="9" max="9" width="27.6328125" style="402" customWidth="1"/>
    <col min="10" max="16384" width="11.36328125" style="402"/>
  </cols>
  <sheetData>
    <row r="1" spans="1:9" ht="15" customHeight="1" x14ac:dyDescent="0.35">
      <c r="A1" s="1265" t="s">
        <v>539</v>
      </c>
      <c r="B1" s="1265"/>
      <c r="C1" s="1265"/>
      <c r="D1" s="1265"/>
      <c r="E1" s="1265"/>
      <c r="F1" s="1265"/>
      <c r="G1" s="1265"/>
    </row>
    <row r="2" spans="1:9" ht="33.75" customHeight="1" x14ac:dyDescent="0.35">
      <c r="A2" s="1265"/>
      <c r="B2" s="1265"/>
      <c r="C2" s="1265"/>
      <c r="D2" s="1265"/>
      <c r="E2" s="1265"/>
      <c r="F2" s="1265"/>
      <c r="G2" s="1265"/>
    </row>
    <row r="3" spans="1:9" ht="18" customHeight="1" x14ac:dyDescent="0.35">
      <c r="A3" s="603"/>
      <c r="C3" s="603"/>
      <c r="D3" s="603"/>
    </row>
    <row r="4" spans="1:9" ht="18.75" customHeight="1" x14ac:dyDescent="0.35">
      <c r="A4" s="1270" t="s">
        <v>379</v>
      </c>
      <c r="B4" s="1270"/>
      <c r="C4" s="1270"/>
      <c r="D4" s="1270"/>
      <c r="E4" s="1270"/>
      <c r="F4" s="1270"/>
      <c r="G4" s="1270"/>
    </row>
    <row r="5" spans="1:9" ht="18.75" customHeight="1" x14ac:dyDescent="0.35">
      <c r="A5" s="1268" t="s">
        <v>380</v>
      </c>
      <c r="B5" s="1268"/>
      <c r="C5" s="1268"/>
      <c r="D5" s="1268"/>
      <c r="E5" s="1268"/>
    </row>
    <row r="6" spans="1:9" ht="8.25" customHeight="1" x14ac:dyDescent="0.35">
      <c r="C6" s="402"/>
      <c r="E6" s="402"/>
      <c r="G6" s="402"/>
    </row>
    <row r="7" spans="1:9" ht="14.9" customHeight="1" x14ac:dyDescent="0.35">
      <c r="A7" s="1269" t="s">
        <v>0</v>
      </c>
      <c r="B7" s="1270"/>
      <c r="C7" s="1270"/>
      <c r="D7" s="1270"/>
      <c r="E7" s="1270"/>
    </row>
    <row r="8" spans="1:9" x14ac:dyDescent="0.35">
      <c r="A8" s="1271" t="s">
        <v>1</v>
      </c>
      <c r="B8" s="1271"/>
      <c r="C8" s="1271"/>
      <c r="D8" s="485"/>
      <c r="E8" s="431"/>
      <c r="F8" s="403"/>
      <c r="G8" s="431"/>
      <c r="H8" s="403"/>
      <c r="I8" s="403"/>
    </row>
    <row r="9" spans="1:9" x14ac:dyDescent="0.35">
      <c r="A9" s="1271" t="s">
        <v>2</v>
      </c>
      <c r="B9" s="1271"/>
      <c r="C9" s="1271"/>
      <c r="D9" s="485"/>
      <c r="E9" s="431"/>
      <c r="F9" s="403"/>
      <c r="G9" s="431"/>
      <c r="H9" s="403"/>
      <c r="I9" s="403"/>
    </row>
    <row r="10" spans="1:9" x14ac:dyDescent="0.35">
      <c r="A10" s="1272" t="s">
        <v>3</v>
      </c>
      <c r="B10" s="1272"/>
      <c r="C10" s="1272"/>
      <c r="D10" s="485"/>
      <c r="E10" s="483"/>
      <c r="F10" s="403"/>
      <c r="G10" s="431"/>
      <c r="H10" s="403"/>
      <c r="I10" s="403"/>
    </row>
    <row r="11" spans="1:9" x14ac:dyDescent="0.35">
      <c r="A11" s="1272" t="s">
        <v>4</v>
      </c>
      <c r="B11" s="1272"/>
      <c r="C11" s="1272"/>
      <c r="D11" s="485"/>
      <c r="E11" s="483"/>
      <c r="F11" s="403"/>
      <c r="G11" s="431"/>
      <c r="H11" s="403"/>
      <c r="I11" s="403"/>
    </row>
    <row r="12" spans="1:9" ht="32.25" customHeight="1" x14ac:dyDescent="0.35">
      <c r="A12" s="1428" t="s">
        <v>538</v>
      </c>
      <c r="B12" s="1428"/>
      <c r="C12" s="1428"/>
      <c r="D12" s="484" t="s">
        <v>5</v>
      </c>
      <c r="E12" s="484" t="s">
        <v>6</v>
      </c>
      <c r="F12" s="403"/>
      <c r="G12" s="431"/>
      <c r="H12" s="403"/>
      <c r="I12" s="403"/>
    </row>
    <row r="13" spans="1:9" x14ac:dyDescent="0.35">
      <c r="A13" s="1427" t="s">
        <v>3</v>
      </c>
      <c r="B13" s="1427"/>
      <c r="C13" s="1427"/>
      <c r="D13" s="486"/>
      <c r="E13" s="487"/>
      <c r="F13" s="403"/>
      <c r="G13" s="431"/>
      <c r="H13" s="403"/>
      <c r="I13" s="403"/>
    </row>
    <row r="14" spans="1:9" x14ac:dyDescent="0.35">
      <c r="A14" s="1274" t="s">
        <v>7</v>
      </c>
      <c r="B14" s="1274"/>
      <c r="C14" s="1274"/>
      <c r="D14" s="1274"/>
      <c r="E14" s="485"/>
      <c r="F14" s="403"/>
      <c r="G14" s="431"/>
      <c r="H14" s="403"/>
      <c r="I14" s="403"/>
    </row>
    <row r="15" spans="1:9" ht="30.65" customHeight="1" x14ac:dyDescent="0.35">
      <c r="A15" s="1495" t="s">
        <v>537</v>
      </c>
      <c r="B15" s="1495"/>
      <c r="C15" s="1495"/>
      <c r="D15" s="1495"/>
      <c r="E15" s="485"/>
      <c r="F15" s="686"/>
      <c r="G15" s="431"/>
      <c r="H15" s="403"/>
      <c r="I15" s="403"/>
    </row>
    <row r="16" spans="1:9" ht="17.899999999999999" customHeight="1" x14ac:dyDescent="0.35">
      <c r="A16" s="1280" t="s">
        <v>382</v>
      </c>
      <c r="B16" s="1280"/>
      <c r="C16" s="1280"/>
      <c r="D16" s="1280"/>
      <c r="E16" s="1280"/>
      <c r="F16" s="403"/>
      <c r="G16" s="431"/>
      <c r="H16" s="403"/>
      <c r="I16" s="403"/>
    </row>
    <row r="17" spans="1:9" ht="17.899999999999999" customHeight="1" thickBot="1" x14ac:dyDescent="0.4">
      <c r="A17" s="602"/>
      <c r="B17" s="602"/>
      <c r="C17" s="602"/>
      <c r="D17" s="602"/>
      <c r="E17" s="602"/>
      <c r="F17" s="403"/>
      <c r="G17" s="431"/>
      <c r="H17" s="403"/>
      <c r="I17" s="403"/>
    </row>
    <row r="18" spans="1:9" ht="19.5" customHeight="1" thickTop="1" thickBot="1" x14ac:dyDescent="0.4">
      <c r="A18" s="454"/>
      <c r="B18" s="1262" t="s">
        <v>8</v>
      </c>
      <c r="C18" s="1263"/>
      <c r="D18" s="1263"/>
      <c r="E18" s="1263"/>
      <c r="F18" s="1263"/>
      <c r="G18" s="1264"/>
      <c r="H18" s="403"/>
      <c r="I18" s="403"/>
    </row>
    <row r="19" spans="1:9" ht="35.25" customHeight="1" thickTop="1" x14ac:dyDescent="0.35">
      <c r="A19" s="403"/>
      <c r="B19" s="1600" t="s">
        <v>536</v>
      </c>
      <c r="C19" s="1601"/>
      <c r="D19" s="1602" t="s">
        <v>390</v>
      </c>
      <c r="E19" s="1603"/>
      <c r="F19" s="1583" t="s">
        <v>535</v>
      </c>
      <c r="G19" s="1584"/>
      <c r="H19" s="582"/>
      <c r="I19" s="403"/>
    </row>
    <row r="20" spans="1:9" ht="32.9" customHeight="1" x14ac:dyDescent="0.35">
      <c r="A20" s="403"/>
      <c r="B20" s="1608" t="s">
        <v>534</v>
      </c>
      <c r="C20" s="1609"/>
      <c r="D20" s="1583" t="s">
        <v>533</v>
      </c>
      <c r="E20" s="1610"/>
      <c r="F20" s="1583" t="s">
        <v>532</v>
      </c>
      <c r="G20" s="1584"/>
      <c r="H20" s="582"/>
      <c r="I20" s="403"/>
    </row>
    <row r="21" spans="1:9" ht="33" customHeight="1" x14ac:dyDescent="0.35">
      <c r="A21" s="403"/>
      <c r="B21" s="1600" t="s">
        <v>531</v>
      </c>
      <c r="C21" s="1601"/>
      <c r="D21" s="1604" t="s">
        <v>530</v>
      </c>
      <c r="E21" s="1605"/>
      <c r="F21" s="1583" t="s">
        <v>529</v>
      </c>
      <c r="G21" s="1584"/>
      <c r="H21" s="582"/>
      <c r="I21" s="403"/>
    </row>
    <row r="22" spans="1:9" ht="33" customHeight="1" x14ac:dyDescent="0.35">
      <c r="A22" s="403"/>
      <c r="B22" s="1600" t="s">
        <v>528</v>
      </c>
      <c r="C22" s="1601"/>
      <c r="D22" s="1606" t="s">
        <v>527</v>
      </c>
      <c r="E22" s="1607"/>
      <c r="F22" s="1583" t="s">
        <v>526</v>
      </c>
      <c r="G22" s="1584"/>
      <c r="H22" s="582"/>
      <c r="I22" s="403"/>
    </row>
    <row r="23" spans="1:9" ht="33" customHeight="1" x14ac:dyDescent="0.35">
      <c r="A23" s="403"/>
      <c r="B23" s="1585" t="s">
        <v>525</v>
      </c>
      <c r="C23" s="1586"/>
      <c r="D23" s="1587" t="s">
        <v>524</v>
      </c>
      <c r="E23" s="1588"/>
      <c r="F23" s="1587" t="s">
        <v>523</v>
      </c>
      <c r="G23" s="1589"/>
      <c r="H23" s="582"/>
      <c r="I23" s="403"/>
    </row>
    <row r="24" spans="1:9" ht="33" customHeight="1" thickBot="1" x14ac:dyDescent="0.4">
      <c r="A24" s="403"/>
      <c r="B24" s="1590" t="s">
        <v>522</v>
      </c>
      <c r="C24" s="1591"/>
      <c r="D24" s="1591"/>
      <c r="E24" s="1591"/>
      <c r="F24" s="1591"/>
      <c r="G24" s="1592"/>
      <c r="H24" s="582"/>
      <c r="I24" s="403"/>
    </row>
    <row r="25" spans="1:9" ht="15" customHeight="1" thickTop="1" x14ac:dyDescent="0.35">
      <c r="A25" s="454"/>
      <c r="B25" s="454"/>
      <c r="C25" s="414"/>
      <c r="D25" s="454"/>
      <c r="E25" s="414"/>
      <c r="F25" s="403"/>
      <c r="G25" s="431"/>
      <c r="H25" s="403"/>
      <c r="I25" s="403"/>
    </row>
    <row r="26" spans="1:9" x14ac:dyDescent="0.35">
      <c r="A26" s="413" t="s">
        <v>9</v>
      </c>
      <c r="B26" s="413"/>
      <c r="C26" s="415"/>
      <c r="D26" s="413"/>
      <c r="E26" s="415"/>
      <c r="F26" s="413"/>
      <c r="G26" s="415"/>
      <c r="H26" s="403"/>
      <c r="I26" s="403"/>
    </row>
    <row r="27" spans="1:9" x14ac:dyDescent="0.35">
      <c r="A27" s="413"/>
      <c r="B27" s="413"/>
      <c r="C27" s="415"/>
      <c r="D27" s="413"/>
      <c r="E27" s="415"/>
      <c r="F27" s="413"/>
      <c r="G27" s="415"/>
      <c r="H27" s="403"/>
      <c r="I27" s="403"/>
    </row>
    <row r="28" spans="1:9" ht="51" customHeight="1" x14ac:dyDescent="0.35">
      <c r="A28" s="413"/>
      <c r="B28" s="1443" t="s">
        <v>393</v>
      </c>
      <c r="C28" s="1443"/>
      <c r="D28" s="1443"/>
      <c r="E28" s="1443"/>
      <c r="F28" s="1443"/>
      <c r="G28" s="1443"/>
      <c r="H28" s="403"/>
      <c r="I28" s="403"/>
    </row>
    <row r="29" spans="1:9" ht="7.5" customHeight="1" thickBot="1" x14ac:dyDescent="0.4">
      <c r="A29" s="413"/>
      <c r="B29" s="413"/>
      <c r="C29" s="415"/>
      <c r="D29" s="403"/>
      <c r="E29" s="416"/>
      <c r="F29" s="403"/>
      <c r="G29" s="431"/>
      <c r="H29" s="403"/>
      <c r="I29" s="403"/>
    </row>
    <row r="30" spans="1:9" ht="40.5" customHeight="1" thickTop="1" x14ac:dyDescent="0.35">
      <c r="A30" s="488"/>
      <c r="B30" s="620" t="s">
        <v>521</v>
      </c>
      <c r="C30" s="601"/>
      <c r="D30" s="621" t="s">
        <v>520</v>
      </c>
      <c r="E30" s="601"/>
      <c r="F30" s="616" t="s">
        <v>519</v>
      </c>
      <c r="G30" s="600"/>
      <c r="H30" s="582"/>
      <c r="I30" s="403"/>
    </row>
    <row r="31" spans="1:9" ht="15" customHeight="1" x14ac:dyDescent="0.35">
      <c r="A31" s="403"/>
      <c r="B31" s="586" t="s">
        <v>10</v>
      </c>
      <c r="C31" s="589"/>
      <c r="D31" s="588" t="s">
        <v>10</v>
      </c>
      <c r="E31" s="589"/>
      <c r="F31" s="588" t="s">
        <v>10</v>
      </c>
      <c r="G31" s="587"/>
      <c r="H31" s="582"/>
      <c r="I31" s="403"/>
    </row>
    <row r="32" spans="1:9" ht="16.5" customHeight="1" x14ac:dyDescent="0.35">
      <c r="A32" s="403"/>
      <c r="B32" s="594" t="s">
        <v>11</v>
      </c>
      <c r="C32" s="585"/>
      <c r="D32" s="584" t="s">
        <v>11</v>
      </c>
      <c r="E32" s="585"/>
      <c r="F32" s="584" t="s">
        <v>11</v>
      </c>
      <c r="G32" s="583"/>
      <c r="H32" s="582"/>
      <c r="I32" s="403"/>
    </row>
    <row r="33" spans="1:9" ht="40.5" customHeight="1" x14ac:dyDescent="0.35">
      <c r="A33" s="488"/>
      <c r="B33" s="599" t="s">
        <v>400</v>
      </c>
      <c r="C33" s="592"/>
      <c r="D33" s="595" t="s">
        <v>518</v>
      </c>
      <c r="E33" s="592"/>
      <c r="F33" s="595" t="s">
        <v>517</v>
      </c>
      <c r="G33" s="590"/>
      <c r="H33" s="582"/>
      <c r="I33" s="403"/>
    </row>
    <row r="34" spans="1:9" ht="15" customHeight="1" x14ac:dyDescent="0.35">
      <c r="A34" s="488"/>
      <c r="B34" s="622" t="s">
        <v>10</v>
      </c>
      <c r="C34" s="589"/>
      <c r="D34" s="588" t="s">
        <v>10</v>
      </c>
      <c r="E34" s="589"/>
      <c r="F34" s="588" t="s">
        <v>10</v>
      </c>
      <c r="G34" s="587"/>
      <c r="H34" s="582"/>
      <c r="I34" s="403"/>
    </row>
    <row r="35" spans="1:9" ht="15" customHeight="1" x14ac:dyDescent="0.35">
      <c r="A35" s="488"/>
      <c r="B35" s="623" t="s">
        <v>11</v>
      </c>
      <c r="C35" s="585"/>
      <c r="D35" s="584" t="s">
        <v>11</v>
      </c>
      <c r="E35" s="585"/>
      <c r="F35" s="584" t="s">
        <v>11</v>
      </c>
      <c r="G35" s="583"/>
      <c r="H35" s="582"/>
      <c r="I35" s="403"/>
    </row>
    <row r="36" spans="1:9" ht="40.5" customHeight="1" x14ac:dyDescent="0.35">
      <c r="A36" s="488"/>
      <c r="B36" s="624" t="s">
        <v>395</v>
      </c>
      <c r="D36" s="596" t="s">
        <v>516</v>
      </c>
      <c r="F36" s="625" t="s">
        <v>515</v>
      </c>
      <c r="G36" s="590"/>
      <c r="H36" s="582"/>
      <c r="I36" s="403"/>
    </row>
    <row r="37" spans="1:9" ht="14.25" customHeight="1" x14ac:dyDescent="0.35">
      <c r="A37" s="403"/>
      <c r="B37" s="586" t="s">
        <v>10</v>
      </c>
      <c r="D37" s="588" t="s">
        <v>10</v>
      </c>
      <c r="F37" s="588" t="s">
        <v>10</v>
      </c>
      <c r="G37" s="587"/>
      <c r="H37" s="582"/>
      <c r="I37" s="403"/>
    </row>
    <row r="38" spans="1:9" ht="14.25" customHeight="1" x14ac:dyDescent="0.35">
      <c r="A38" s="403"/>
      <c r="B38" s="594" t="s">
        <v>11</v>
      </c>
      <c r="D38" s="584" t="s">
        <v>11</v>
      </c>
      <c r="F38" s="584" t="s">
        <v>11</v>
      </c>
      <c r="G38" s="583"/>
      <c r="H38" s="582"/>
      <c r="I38" s="403"/>
    </row>
    <row r="39" spans="1:9" ht="40.5" customHeight="1" x14ac:dyDescent="0.35">
      <c r="A39" s="403"/>
      <c r="B39" s="593" t="s">
        <v>403</v>
      </c>
      <c r="C39" s="598"/>
      <c r="D39" s="595" t="s">
        <v>514</v>
      </c>
      <c r="E39" s="597"/>
      <c r="F39" s="595" t="s">
        <v>513</v>
      </c>
      <c r="G39" s="590"/>
      <c r="H39" s="582"/>
      <c r="I39" s="403"/>
    </row>
    <row r="40" spans="1:9" ht="14.25" customHeight="1" x14ac:dyDescent="0.35">
      <c r="A40" s="403"/>
      <c r="B40" s="586" t="s">
        <v>10</v>
      </c>
      <c r="C40" s="589"/>
      <c r="D40" s="588" t="s">
        <v>10</v>
      </c>
      <c r="E40" s="589"/>
      <c r="F40" s="588" t="s">
        <v>10</v>
      </c>
      <c r="G40" s="587"/>
      <c r="H40" s="582"/>
      <c r="I40" s="403"/>
    </row>
    <row r="41" spans="1:9" ht="14.25" customHeight="1" x14ac:dyDescent="0.35">
      <c r="A41" s="403"/>
      <c r="B41" s="594" t="s">
        <v>11</v>
      </c>
      <c r="C41" s="585"/>
      <c r="D41" s="584" t="s">
        <v>11</v>
      </c>
      <c r="E41" s="585"/>
      <c r="F41" s="584" t="s">
        <v>11</v>
      </c>
      <c r="G41" s="583"/>
      <c r="H41" s="582"/>
      <c r="I41" s="403"/>
    </row>
    <row r="42" spans="1:9" ht="40.5" customHeight="1" x14ac:dyDescent="0.35">
      <c r="A42" s="403"/>
      <c r="B42" s="593" t="s">
        <v>512</v>
      </c>
      <c r="D42" s="595" t="s">
        <v>511</v>
      </c>
      <c r="E42" s="626"/>
      <c r="F42" s="599" t="s">
        <v>510</v>
      </c>
      <c r="G42" s="590"/>
      <c r="H42" s="582"/>
      <c r="I42" s="403"/>
    </row>
    <row r="43" spans="1:9" ht="14.25" customHeight="1" x14ac:dyDescent="0.35">
      <c r="A43" s="488"/>
      <c r="B43" s="622" t="s">
        <v>10</v>
      </c>
      <c r="D43" s="588" t="s">
        <v>10</v>
      </c>
      <c r="F43" s="588" t="s">
        <v>10</v>
      </c>
      <c r="G43" s="587"/>
      <c r="H43" s="582"/>
      <c r="I43" s="403"/>
    </row>
    <row r="44" spans="1:9" ht="14.25" customHeight="1" x14ac:dyDescent="0.35">
      <c r="A44" s="488"/>
      <c r="B44" s="623" t="s">
        <v>11</v>
      </c>
      <c r="D44" s="584" t="s">
        <v>11</v>
      </c>
      <c r="F44" s="584" t="s">
        <v>11</v>
      </c>
      <c r="G44" s="583"/>
      <c r="H44" s="582"/>
      <c r="I44" s="403"/>
    </row>
    <row r="45" spans="1:9" ht="40.5" customHeight="1" x14ac:dyDescent="0.35">
      <c r="A45" s="488"/>
      <c r="B45" s="591" t="s">
        <v>509</v>
      </c>
      <c r="C45" s="592"/>
      <c r="D45" s="595" t="s">
        <v>508</v>
      </c>
      <c r="E45" s="592"/>
      <c r="F45" s="595" t="s">
        <v>507</v>
      </c>
      <c r="G45" s="590"/>
    </row>
    <row r="46" spans="1:9" ht="14.25" customHeight="1" x14ac:dyDescent="0.35">
      <c r="A46" s="488"/>
      <c r="B46" s="622" t="s">
        <v>10</v>
      </c>
      <c r="C46" s="589"/>
      <c r="D46" s="588" t="s">
        <v>10</v>
      </c>
      <c r="E46" s="589"/>
      <c r="F46" s="588" t="s">
        <v>10</v>
      </c>
      <c r="G46" s="587"/>
      <c r="H46" s="582"/>
      <c r="I46" s="403"/>
    </row>
    <row r="47" spans="1:9" ht="14.25" customHeight="1" x14ac:dyDescent="0.35">
      <c r="A47" s="488"/>
      <c r="B47" s="623" t="s">
        <v>11</v>
      </c>
      <c r="C47" s="585"/>
      <c r="D47" s="584" t="s">
        <v>11</v>
      </c>
      <c r="E47" s="585"/>
      <c r="F47" s="584" t="s">
        <v>11</v>
      </c>
      <c r="G47" s="583"/>
      <c r="H47" s="582"/>
      <c r="I47" s="403"/>
    </row>
    <row r="48" spans="1:9" ht="30.75" customHeight="1" thickBot="1" x14ac:dyDescent="0.4">
      <c r="A48" s="413"/>
      <c r="B48" s="437" t="s">
        <v>12</v>
      </c>
      <c r="C48" s="438">
        <f>C32+C35+C38+C41+C44+C47+E32+E35+E38+E41+E44+E47+G32+G35+G38+G41+G44+G47</f>
        <v>0</v>
      </c>
      <c r="D48" s="439" t="s">
        <v>13</v>
      </c>
      <c r="E48" s="452"/>
      <c r="F48" s="440"/>
      <c r="G48" s="441"/>
      <c r="H48" s="403"/>
      <c r="I48" s="403"/>
    </row>
    <row r="49" spans="1:10" ht="15" thickTop="1" x14ac:dyDescent="0.35">
      <c r="A49" s="413"/>
      <c r="B49" s="413"/>
      <c r="C49" s="415"/>
      <c r="D49" s="403"/>
      <c r="E49" s="416"/>
      <c r="F49" s="403"/>
      <c r="G49" s="431"/>
      <c r="H49" s="403"/>
      <c r="I49" s="403"/>
    </row>
    <row r="50" spans="1:10" ht="30" customHeight="1" x14ac:dyDescent="0.35">
      <c r="A50" s="581"/>
      <c r="B50" s="1280" t="s">
        <v>14</v>
      </c>
      <c r="C50" s="1280"/>
      <c r="D50" s="1280"/>
      <c r="E50" s="1280"/>
      <c r="F50" s="1280"/>
      <c r="G50" s="1280"/>
    </row>
    <row r="51" spans="1:10" ht="6.75" customHeight="1" thickBot="1" x14ac:dyDescent="0.4"/>
    <row r="52" spans="1:10" ht="56.25" customHeight="1" thickTop="1" thickBot="1" x14ac:dyDescent="0.4">
      <c r="A52" s="403"/>
      <c r="B52" s="1281" t="s">
        <v>410</v>
      </c>
      <c r="C52" s="1282"/>
      <c r="D52" s="1282"/>
      <c r="E52" s="1282"/>
      <c r="F52" s="1282"/>
      <c r="G52" s="1283"/>
      <c r="H52" s="580"/>
      <c r="I52" s="403"/>
    </row>
    <row r="53" spans="1:10" ht="32.25" customHeight="1" thickTop="1" thickBot="1" x14ac:dyDescent="0.4">
      <c r="A53" s="403"/>
      <c r="B53" s="1593" t="s">
        <v>411</v>
      </c>
      <c r="C53" s="1594"/>
      <c r="D53" s="1594"/>
      <c r="E53" s="1594"/>
      <c r="F53" s="1594"/>
      <c r="G53" s="1595"/>
      <c r="H53" s="579"/>
      <c r="I53" s="403"/>
    </row>
    <row r="54" spans="1:10" ht="14.25" customHeight="1" thickTop="1" x14ac:dyDescent="0.35">
      <c r="A54" s="470"/>
      <c r="B54" s="1527" t="s">
        <v>412</v>
      </c>
      <c r="C54" s="1528"/>
      <c r="D54" s="1596" t="s">
        <v>506</v>
      </c>
      <c r="E54" s="1597"/>
      <c r="F54" s="1596" t="s">
        <v>506</v>
      </c>
      <c r="G54" s="1597"/>
      <c r="H54" s="627"/>
      <c r="I54" s="403"/>
    </row>
    <row r="55" spans="1:10" ht="14.25" customHeight="1" x14ac:dyDescent="0.35">
      <c r="A55" s="470"/>
      <c r="B55" s="1511"/>
      <c r="C55" s="1512"/>
      <c r="D55" s="1598"/>
      <c r="E55" s="1599"/>
      <c r="F55" s="1598"/>
      <c r="G55" s="1599"/>
      <c r="H55" s="627"/>
      <c r="I55" s="403"/>
    </row>
    <row r="56" spans="1:10" ht="14.25" customHeight="1" x14ac:dyDescent="0.35">
      <c r="A56" s="470"/>
      <c r="B56" s="1570" t="s">
        <v>415</v>
      </c>
      <c r="C56" s="1571"/>
      <c r="D56" s="1581"/>
      <c r="E56" s="1571"/>
      <c r="F56" s="578"/>
      <c r="G56" s="577"/>
      <c r="H56" s="627"/>
      <c r="I56" s="403"/>
    </row>
    <row r="57" spans="1:10" ht="14.25" customHeight="1" x14ac:dyDescent="0.35">
      <c r="A57" s="470"/>
      <c r="B57" s="1579"/>
      <c r="C57" s="1580"/>
      <c r="D57" s="1582"/>
      <c r="E57" s="1580"/>
      <c r="F57" s="578"/>
      <c r="G57" s="577"/>
      <c r="H57" s="627"/>
      <c r="I57" s="403"/>
    </row>
    <row r="58" spans="1:10" ht="14.25" customHeight="1" x14ac:dyDescent="0.35">
      <c r="A58" s="470"/>
      <c r="B58" s="1570" t="s">
        <v>505</v>
      </c>
      <c r="C58" s="1571"/>
      <c r="D58" s="1574"/>
      <c r="E58" s="1575"/>
      <c r="F58" s="578"/>
      <c r="G58" s="577"/>
      <c r="H58" s="627"/>
      <c r="I58" s="403"/>
    </row>
    <row r="59" spans="1:10" ht="14.25" customHeight="1" thickBot="1" x14ac:dyDescent="0.4">
      <c r="A59" s="470"/>
      <c r="B59" s="1572"/>
      <c r="C59" s="1573"/>
      <c r="D59" s="1576"/>
      <c r="E59" s="1573"/>
      <c r="F59" s="576"/>
      <c r="G59" s="575"/>
      <c r="H59" s="627"/>
      <c r="I59" s="403"/>
    </row>
    <row r="60" spans="1:10" ht="24" customHeight="1" thickTop="1" x14ac:dyDescent="0.35">
      <c r="A60" s="403"/>
      <c r="B60" s="412"/>
      <c r="C60" s="429"/>
      <c r="D60" s="412"/>
      <c r="E60" s="562"/>
      <c r="F60" s="563"/>
      <c r="G60" s="573"/>
      <c r="H60" s="572"/>
      <c r="I60" s="403"/>
    </row>
    <row r="61" spans="1:10" ht="26.25" customHeight="1" thickBot="1" x14ac:dyDescent="0.4">
      <c r="A61" s="403"/>
      <c r="B61" s="412"/>
      <c r="C61" s="574"/>
      <c r="D61" s="563"/>
      <c r="E61" s="562"/>
      <c r="F61" s="563"/>
      <c r="G61" s="573"/>
      <c r="H61" s="572"/>
      <c r="I61" s="403"/>
    </row>
    <row r="62" spans="1:10" ht="26.25" customHeight="1" thickTop="1" thickBot="1" x14ac:dyDescent="0.4">
      <c r="A62" s="403"/>
      <c r="B62" s="449" t="s">
        <v>15</v>
      </c>
      <c r="C62" s="1296" t="s">
        <v>16</v>
      </c>
      <c r="D62" s="1297"/>
      <c r="E62" s="1297"/>
      <c r="F62" s="1297"/>
      <c r="G62" s="1297"/>
      <c r="H62" s="1501"/>
      <c r="I62" s="628"/>
    </row>
    <row r="63" spans="1:10" ht="58.5" thickTop="1" x14ac:dyDescent="0.35">
      <c r="A63" s="403"/>
      <c r="B63" s="639"/>
      <c r="C63" s="1437" t="s">
        <v>418</v>
      </c>
      <c r="D63" s="1438"/>
      <c r="E63" s="1438"/>
      <c r="F63" s="1438"/>
      <c r="G63" s="1439"/>
      <c r="H63" s="604" t="s">
        <v>90</v>
      </c>
      <c r="I63" s="640" t="s">
        <v>337</v>
      </c>
      <c r="J63" s="571"/>
    </row>
    <row r="64" spans="1:10" ht="26.25" customHeight="1" thickBot="1" x14ac:dyDescent="0.4">
      <c r="A64" s="403"/>
      <c r="B64" s="605"/>
      <c r="C64" s="606" t="s">
        <v>362</v>
      </c>
      <c r="D64" s="606" t="s">
        <v>30</v>
      </c>
      <c r="E64" s="606" t="s">
        <v>17</v>
      </c>
      <c r="F64" s="607" t="s">
        <v>18</v>
      </c>
      <c r="G64" s="607" t="s">
        <v>31</v>
      </c>
      <c r="H64" s="608" t="s">
        <v>19</v>
      </c>
      <c r="I64" s="647" t="s">
        <v>27</v>
      </c>
      <c r="J64" s="570"/>
    </row>
    <row r="65" spans="1:9" ht="26.5" thickTop="1" x14ac:dyDescent="0.35">
      <c r="A65" s="403"/>
      <c r="B65" s="617" t="s">
        <v>419</v>
      </c>
      <c r="C65" s="460"/>
      <c r="D65" s="460"/>
      <c r="E65" s="461"/>
      <c r="F65" s="460"/>
      <c r="G65" s="569"/>
      <c r="H65" s="619"/>
      <c r="I65" s="618"/>
    </row>
    <row r="66" spans="1:9" ht="60" customHeight="1" x14ac:dyDescent="0.35">
      <c r="A66" s="403"/>
      <c r="B66" s="629" t="s">
        <v>504</v>
      </c>
      <c r="C66" s="447"/>
      <c r="D66" s="447"/>
      <c r="E66" s="444"/>
      <c r="F66" s="447"/>
      <c r="G66" s="568"/>
      <c r="H66" s="567"/>
      <c r="I66" s="527"/>
    </row>
    <row r="67" spans="1:9" x14ac:dyDescent="0.35">
      <c r="A67" s="403"/>
      <c r="B67" s="629" t="s">
        <v>421</v>
      </c>
      <c r="C67" s="447"/>
      <c r="D67" s="447"/>
      <c r="E67" s="444"/>
      <c r="F67" s="447"/>
      <c r="G67" s="568"/>
      <c r="H67" s="567"/>
      <c r="I67" s="527"/>
    </row>
    <row r="68" spans="1:9" ht="26" x14ac:dyDescent="0.35">
      <c r="A68" s="403"/>
      <c r="B68" s="472" t="s">
        <v>422</v>
      </c>
      <c r="C68" s="447"/>
      <c r="D68" s="447"/>
      <c r="E68" s="444"/>
      <c r="F68" s="447"/>
      <c r="G68" s="568"/>
      <c r="H68" s="567"/>
      <c r="I68" s="527"/>
    </row>
    <row r="69" spans="1:9" ht="26" x14ac:dyDescent="0.35">
      <c r="A69" s="403"/>
      <c r="B69" s="629" t="s">
        <v>503</v>
      </c>
      <c r="C69" s="447"/>
      <c r="D69" s="447"/>
      <c r="E69" s="444"/>
      <c r="F69" s="447"/>
      <c r="G69" s="568"/>
      <c r="H69" s="567"/>
      <c r="I69" s="527"/>
    </row>
    <row r="70" spans="1:9" ht="26" x14ac:dyDescent="0.35">
      <c r="A70" s="403"/>
      <c r="B70" s="629" t="s">
        <v>502</v>
      </c>
      <c r="C70" s="447"/>
      <c r="D70" s="447"/>
      <c r="E70" s="444"/>
      <c r="F70" s="447"/>
      <c r="G70" s="568"/>
      <c r="H70" s="567"/>
      <c r="I70" s="527"/>
    </row>
    <row r="71" spans="1:9" ht="52" x14ac:dyDescent="0.35">
      <c r="A71" s="403"/>
      <c r="B71" s="629" t="s">
        <v>501</v>
      </c>
      <c r="C71" s="447"/>
      <c r="D71" s="447"/>
      <c r="E71" s="444"/>
      <c r="F71" s="447"/>
      <c r="G71" s="568"/>
      <c r="H71" s="567"/>
      <c r="I71" s="527"/>
    </row>
    <row r="72" spans="1:9" ht="39" x14ac:dyDescent="0.35">
      <c r="A72" s="403"/>
      <c r="B72" s="629" t="s">
        <v>500</v>
      </c>
      <c r="C72" s="447"/>
      <c r="D72" s="447"/>
      <c r="E72" s="444"/>
      <c r="F72" s="447"/>
      <c r="G72" s="568"/>
      <c r="H72" s="567"/>
      <c r="I72" s="527"/>
    </row>
    <row r="73" spans="1:9" ht="26" x14ac:dyDescent="0.35">
      <c r="A73" s="403"/>
      <c r="B73" s="629" t="s">
        <v>499</v>
      </c>
      <c r="C73" s="447"/>
      <c r="D73" s="447"/>
      <c r="E73" s="444"/>
      <c r="F73" s="447"/>
      <c r="G73" s="568"/>
      <c r="H73" s="567"/>
      <c r="I73" s="527"/>
    </row>
    <row r="74" spans="1:9" ht="39" x14ac:dyDescent="0.35">
      <c r="A74" s="403"/>
      <c r="B74" s="629" t="s">
        <v>498</v>
      </c>
      <c r="C74" s="447"/>
      <c r="D74" s="447"/>
      <c r="E74" s="444"/>
      <c r="F74" s="447"/>
      <c r="G74" s="568"/>
      <c r="H74" s="567"/>
      <c r="I74" s="527"/>
    </row>
    <row r="75" spans="1:9" ht="26" x14ac:dyDescent="0.35">
      <c r="A75" s="403"/>
      <c r="B75" s="629" t="s">
        <v>497</v>
      </c>
      <c r="C75" s="447"/>
      <c r="D75" s="447"/>
      <c r="E75" s="444"/>
      <c r="F75" s="447"/>
      <c r="G75" s="568"/>
      <c r="H75" s="567"/>
      <c r="I75" s="527"/>
    </row>
    <row r="76" spans="1:9" ht="39" x14ac:dyDescent="0.35">
      <c r="A76" s="403"/>
      <c r="B76" s="472" t="s">
        <v>496</v>
      </c>
      <c r="C76" s="447"/>
      <c r="D76" s="447"/>
      <c r="E76" s="444"/>
      <c r="F76" s="447"/>
      <c r="G76" s="568"/>
      <c r="H76" s="567"/>
      <c r="I76" s="527"/>
    </row>
    <row r="77" spans="1:9" ht="39" x14ac:dyDescent="0.35">
      <c r="A77" s="403"/>
      <c r="B77" s="629" t="s">
        <v>495</v>
      </c>
      <c r="C77" s="447"/>
      <c r="D77" s="447"/>
      <c r="E77" s="444"/>
      <c r="F77" s="447"/>
      <c r="G77" s="568"/>
      <c r="H77" s="567"/>
      <c r="I77" s="527"/>
    </row>
    <row r="78" spans="1:9" ht="26" x14ac:dyDescent="0.35">
      <c r="A78" s="403"/>
      <c r="B78" s="629" t="s">
        <v>494</v>
      </c>
      <c r="C78" s="447"/>
      <c r="D78" s="447"/>
      <c r="E78" s="444"/>
      <c r="F78" s="447"/>
      <c r="G78" s="568"/>
      <c r="H78" s="567"/>
      <c r="I78" s="527"/>
    </row>
    <row r="79" spans="1:9" ht="26" x14ac:dyDescent="0.35">
      <c r="A79" s="403"/>
      <c r="B79" s="629" t="s">
        <v>493</v>
      </c>
      <c r="C79" s="447"/>
      <c r="D79" s="447"/>
      <c r="E79" s="444"/>
      <c r="F79" s="447"/>
      <c r="G79" s="568"/>
      <c r="H79" s="567"/>
      <c r="I79" s="527"/>
    </row>
    <row r="80" spans="1:9" x14ac:dyDescent="0.35">
      <c r="A80" s="403"/>
      <c r="B80" s="629" t="s">
        <v>492</v>
      </c>
      <c r="C80" s="447"/>
      <c r="D80" s="447"/>
      <c r="E80" s="444"/>
      <c r="F80" s="447"/>
      <c r="G80" s="568"/>
      <c r="H80" s="567"/>
      <c r="I80" s="527"/>
    </row>
    <row r="81" spans="1:10" x14ac:dyDescent="0.35">
      <c r="A81" s="403"/>
      <c r="B81" s="629" t="s">
        <v>491</v>
      </c>
      <c r="C81" s="447"/>
      <c r="D81" s="447"/>
      <c r="E81" s="444"/>
      <c r="F81" s="447"/>
      <c r="G81" s="568"/>
      <c r="H81" s="567"/>
      <c r="I81" s="527"/>
    </row>
    <row r="82" spans="1:10" x14ac:dyDescent="0.35">
      <c r="A82" s="403"/>
      <c r="B82" s="629" t="s">
        <v>490</v>
      </c>
      <c r="C82" s="447"/>
      <c r="D82" s="447"/>
      <c r="E82" s="444"/>
      <c r="F82" s="447"/>
      <c r="G82" s="568"/>
      <c r="H82" s="567"/>
      <c r="I82" s="527"/>
    </row>
    <row r="83" spans="1:10" ht="46.5" customHeight="1" x14ac:dyDescent="0.35">
      <c r="A83" s="403"/>
      <c r="B83" s="472" t="s">
        <v>429</v>
      </c>
      <c r="C83" s="447"/>
      <c r="D83" s="447"/>
      <c r="E83" s="444"/>
      <c r="F83" s="447"/>
      <c r="G83" s="568"/>
      <c r="H83" s="567"/>
      <c r="I83" s="527"/>
    </row>
    <row r="84" spans="1:10" ht="60.75" customHeight="1" x14ac:dyDescent="0.35">
      <c r="A84" s="403"/>
      <c r="B84" s="472" t="s">
        <v>489</v>
      </c>
      <c r="C84" s="447"/>
      <c r="D84" s="447"/>
      <c r="E84" s="444"/>
      <c r="F84" s="447"/>
      <c r="G84" s="568"/>
      <c r="H84" s="567"/>
      <c r="I84" s="527"/>
    </row>
    <row r="85" spans="1:10" ht="36" customHeight="1" x14ac:dyDescent="0.35">
      <c r="A85" s="403"/>
      <c r="B85" s="629" t="s">
        <v>488</v>
      </c>
      <c r="C85" s="447"/>
      <c r="D85" s="447"/>
      <c r="E85" s="444"/>
      <c r="F85" s="447"/>
      <c r="G85" s="630"/>
      <c r="H85" s="567"/>
      <c r="I85" s="527"/>
    </row>
    <row r="86" spans="1:10" ht="59.25" customHeight="1" x14ac:dyDescent="0.35">
      <c r="A86" s="403"/>
      <c r="B86" s="629" t="s">
        <v>434</v>
      </c>
      <c r="C86" s="447"/>
      <c r="D86" s="447"/>
      <c r="E86" s="444"/>
      <c r="F86" s="447"/>
      <c r="G86" s="630"/>
      <c r="H86" s="567"/>
      <c r="I86" s="527"/>
    </row>
    <row r="87" spans="1:10" ht="24" customHeight="1" x14ac:dyDescent="0.35">
      <c r="A87" s="403"/>
      <c r="B87" s="480" t="s">
        <v>435</v>
      </c>
      <c r="C87" s="447"/>
      <c r="D87" s="447"/>
      <c r="E87" s="444"/>
      <c r="F87" s="447"/>
      <c r="G87" s="630"/>
      <c r="H87" s="567"/>
      <c r="I87" s="527"/>
    </row>
    <row r="88" spans="1:10" ht="24" customHeight="1" x14ac:dyDescent="0.35">
      <c r="A88" s="403"/>
      <c r="B88" s="480" t="s">
        <v>436</v>
      </c>
      <c r="C88" s="447"/>
      <c r="D88" s="447"/>
      <c r="E88" s="444"/>
      <c r="F88" s="447"/>
      <c r="G88" s="630"/>
      <c r="H88" s="567"/>
      <c r="I88" s="527"/>
    </row>
    <row r="89" spans="1:10" ht="24" customHeight="1" x14ac:dyDescent="0.35">
      <c r="A89" s="403"/>
      <c r="B89" s="481" t="s">
        <v>435</v>
      </c>
      <c r="C89" s="447"/>
      <c r="D89" s="447"/>
      <c r="E89" s="444"/>
      <c r="F89" s="447"/>
      <c r="G89" s="630"/>
      <c r="H89" s="567"/>
      <c r="I89" s="527"/>
    </row>
    <row r="90" spans="1:10" ht="24" customHeight="1" thickBot="1" x14ac:dyDescent="0.4">
      <c r="A90" s="403"/>
      <c r="B90" s="482" t="s">
        <v>437</v>
      </c>
      <c r="C90" s="450"/>
      <c r="D90" s="450"/>
      <c r="E90" s="445"/>
      <c r="F90" s="450"/>
      <c r="G90" s="631"/>
      <c r="H90" s="566"/>
      <c r="I90" s="529"/>
    </row>
    <row r="91" spans="1:10" ht="15" thickTop="1" x14ac:dyDescent="0.35">
      <c r="A91" s="403"/>
      <c r="B91" s="422"/>
      <c r="C91" s="430"/>
      <c r="D91" s="422"/>
      <c r="E91" s="429"/>
      <c r="F91" s="412"/>
    </row>
    <row r="92" spans="1:10" ht="6.75" customHeight="1" thickBot="1" x14ac:dyDescent="0.4">
      <c r="A92" s="403"/>
      <c r="B92" s="565"/>
      <c r="C92" s="564"/>
      <c r="D92" s="563"/>
      <c r="E92" s="562"/>
      <c r="F92" s="422"/>
      <c r="G92" s="431"/>
      <c r="H92" s="403"/>
      <c r="I92" s="403"/>
    </row>
    <row r="93" spans="1:10" ht="30" customHeight="1" thickTop="1" thickBot="1" x14ac:dyDescent="0.4">
      <c r="A93" s="403"/>
      <c r="B93" s="463" t="s">
        <v>20</v>
      </c>
      <c r="C93" s="1430" t="s">
        <v>16</v>
      </c>
      <c r="D93" s="1430"/>
      <c r="E93" s="1430"/>
      <c r="F93" s="1430"/>
      <c r="G93" s="1430"/>
      <c r="H93" s="1430"/>
      <c r="I93" s="519"/>
    </row>
    <row r="94" spans="1:10" ht="93" customHeight="1" thickTop="1" x14ac:dyDescent="0.35">
      <c r="A94" s="403"/>
      <c r="B94" s="462"/>
      <c r="C94" s="1440" t="s">
        <v>487</v>
      </c>
      <c r="D94" s="1441"/>
      <c r="E94" s="1441"/>
      <c r="F94" s="1441"/>
      <c r="G94" s="1442"/>
      <c r="H94" s="609" t="s">
        <v>90</v>
      </c>
      <c r="I94" s="649" t="s">
        <v>337</v>
      </c>
      <c r="J94" s="446"/>
    </row>
    <row r="95" spans="1:10" ht="189" thickBot="1" x14ac:dyDescent="0.4">
      <c r="A95" s="448"/>
      <c r="B95" s="665"/>
      <c r="C95" s="666" t="s">
        <v>363</v>
      </c>
      <c r="D95" s="650" t="s">
        <v>364</v>
      </c>
      <c r="E95" s="651" t="s">
        <v>365</v>
      </c>
      <c r="F95" s="651" t="s">
        <v>366</v>
      </c>
      <c r="G95" s="611" t="s">
        <v>367</v>
      </c>
      <c r="H95" s="612" t="s">
        <v>19</v>
      </c>
      <c r="I95" s="648" t="s">
        <v>27</v>
      </c>
      <c r="J95" s="561"/>
    </row>
    <row r="96" spans="1:10" ht="20.9" customHeight="1" thickTop="1" x14ac:dyDescent="0.35">
      <c r="A96" s="403"/>
      <c r="B96" s="1577" t="s">
        <v>115</v>
      </c>
      <c r="C96" s="1578"/>
      <c r="D96" s="632"/>
      <c r="E96" s="632"/>
      <c r="F96" s="632"/>
      <c r="G96" s="632"/>
      <c r="H96" s="633"/>
      <c r="I96" s="634"/>
    </row>
    <row r="97" spans="1:9" ht="21" customHeight="1" x14ac:dyDescent="0.35">
      <c r="A97" s="448"/>
      <c r="B97" s="466" t="s">
        <v>440</v>
      </c>
      <c r="C97" s="460"/>
      <c r="D97" s="460"/>
      <c r="E97" s="461"/>
      <c r="F97" s="460"/>
      <c r="G97" s="560"/>
      <c r="H97" s="559"/>
      <c r="I97" s="635"/>
    </row>
    <row r="98" spans="1:9" ht="21" customHeight="1" x14ac:dyDescent="0.35">
      <c r="A98" s="448"/>
      <c r="B98" s="466" t="s">
        <v>441</v>
      </c>
      <c r="C98" s="460"/>
      <c r="D98" s="460"/>
      <c r="E98" s="461"/>
      <c r="F98" s="460"/>
      <c r="G98" s="560"/>
      <c r="H98" s="559"/>
      <c r="I98" s="635"/>
    </row>
    <row r="99" spans="1:9" ht="21" customHeight="1" x14ac:dyDescent="0.35">
      <c r="A99" s="448"/>
      <c r="B99" s="466" t="s">
        <v>442</v>
      </c>
      <c r="C99" s="460"/>
      <c r="D99" s="460"/>
      <c r="E99" s="461"/>
      <c r="F99" s="460"/>
      <c r="G99" s="560"/>
      <c r="H99" s="559"/>
      <c r="I99" s="635"/>
    </row>
    <row r="100" spans="1:9" ht="21" customHeight="1" x14ac:dyDescent="0.35">
      <c r="A100" s="448"/>
      <c r="B100" s="466" t="s">
        <v>443</v>
      </c>
      <c r="C100" s="460"/>
      <c r="D100" s="460"/>
      <c r="E100" s="461"/>
      <c r="F100" s="460"/>
      <c r="G100" s="560"/>
      <c r="H100" s="559"/>
      <c r="I100" s="635"/>
    </row>
    <row r="101" spans="1:9" ht="21" customHeight="1" x14ac:dyDescent="0.35">
      <c r="A101" s="448"/>
      <c r="B101" s="466" t="s">
        <v>284</v>
      </c>
      <c r="C101" s="460"/>
      <c r="D101" s="460"/>
      <c r="E101" s="461"/>
      <c r="F101" s="460"/>
      <c r="G101" s="560"/>
      <c r="H101" s="559"/>
      <c r="I101" s="635"/>
    </row>
    <row r="102" spans="1:9" ht="21" customHeight="1" x14ac:dyDescent="0.35">
      <c r="A102" s="448"/>
      <c r="B102" s="654" t="s">
        <v>285</v>
      </c>
      <c r="C102" s="460"/>
      <c r="D102" s="460"/>
      <c r="E102" s="461"/>
      <c r="F102" s="460"/>
      <c r="G102" s="560"/>
      <c r="H102" s="559"/>
      <c r="I102" s="635"/>
    </row>
    <row r="103" spans="1:9" ht="21" customHeight="1" x14ac:dyDescent="0.35">
      <c r="A103" s="448"/>
      <c r="B103" s="466" t="s">
        <v>445</v>
      </c>
      <c r="C103" s="460"/>
      <c r="D103" s="460"/>
      <c r="E103" s="461"/>
      <c r="F103" s="460"/>
      <c r="G103" s="560"/>
      <c r="H103" s="559"/>
      <c r="I103" s="635"/>
    </row>
    <row r="104" spans="1:9" ht="21" customHeight="1" x14ac:dyDescent="0.35">
      <c r="A104" s="448"/>
      <c r="B104" s="466" t="s">
        <v>446</v>
      </c>
      <c r="C104" s="460"/>
      <c r="D104" s="460"/>
      <c r="E104" s="461"/>
      <c r="F104" s="460"/>
      <c r="G104" s="560"/>
      <c r="H104" s="559"/>
      <c r="I104" s="635"/>
    </row>
    <row r="105" spans="1:9" ht="21" customHeight="1" x14ac:dyDescent="0.35">
      <c r="A105" s="448"/>
      <c r="B105" s="466" t="s">
        <v>447</v>
      </c>
      <c r="C105" s="460"/>
      <c r="D105" s="460"/>
      <c r="E105" s="461"/>
      <c r="F105" s="460"/>
      <c r="G105" s="560"/>
      <c r="H105" s="559"/>
      <c r="I105" s="635"/>
    </row>
    <row r="106" spans="1:9" ht="21" customHeight="1" x14ac:dyDescent="0.35">
      <c r="A106" s="448"/>
      <c r="B106" s="466" t="s">
        <v>448</v>
      </c>
      <c r="C106" s="460"/>
      <c r="D106" s="460"/>
      <c r="E106" s="461"/>
      <c r="F106" s="460"/>
      <c r="G106" s="560"/>
      <c r="H106" s="559"/>
      <c r="I106" s="635"/>
    </row>
    <row r="107" spans="1:9" ht="21" customHeight="1" x14ac:dyDescent="0.35">
      <c r="A107" s="448"/>
      <c r="B107" s="466" t="s">
        <v>449</v>
      </c>
      <c r="C107" s="447"/>
      <c r="D107" s="447"/>
      <c r="E107" s="444"/>
      <c r="F107" s="447"/>
      <c r="G107" s="557"/>
      <c r="H107" s="556"/>
      <c r="I107" s="615"/>
    </row>
    <row r="108" spans="1:9" ht="26" x14ac:dyDescent="0.35">
      <c r="A108" s="448"/>
      <c r="B108" s="466" t="s">
        <v>486</v>
      </c>
      <c r="C108" s="447"/>
      <c r="D108" s="447"/>
      <c r="E108" s="444"/>
      <c r="F108" s="447"/>
      <c r="G108" s="557"/>
      <c r="H108" s="556"/>
      <c r="I108" s="615"/>
    </row>
    <row r="109" spans="1:9" ht="39" x14ac:dyDescent="0.35">
      <c r="A109" s="448"/>
      <c r="B109" s="667" t="s">
        <v>325</v>
      </c>
      <c r="C109" s="447"/>
      <c r="D109" s="466"/>
      <c r="E109" s="444"/>
      <c r="F109" s="447"/>
      <c r="G109" s="557"/>
      <c r="H109" s="556"/>
      <c r="I109" s="615"/>
    </row>
    <row r="110" spans="1:9" ht="21" customHeight="1" x14ac:dyDescent="0.35">
      <c r="A110" s="448"/>
      <c r="B110" s="466" t="s">
        <v>485</v>
      </c>
      <c r="C110" s="447"/>
      <c r="D110" s="447"/>
      <c r="E110" s="444"/>
      <c r="F110" s="447"/>
      <c r="G110" s="557"/>
      <c r="H110" s="556"/>
      <c r="I110" s="615"/>
    </row>
    <row r="111" spans="1:9" ht="39" customHeight="1" x14ac:dyDescent="0.35">
      <c r="A111" s="448"/>
      <c r="B111" s="683" t="s">
        <v>484</v>
      </c>
      <c r="C111" s="447"/>
      <c r="D111" s="447"/>
      <c r="E111" s="444"/>
      <c r="F111" s="447"/>
      <c r="G111" s="557"/>
      <c r="H111" s="556"/>
      <c r="I111" s="615"/>
    </row>
    <row r="112" spans="1:9" ht="47.15" customHeight="1" x14ac:dyDescent="0.35">
      <c r="A112" s="448"/>
      <c r="B112" s="683" t="s">
        <v>483</v>
      </c>
      <c r="C112" s="447"/>
      <c r="D112" s="447"/>
      <c r="E112" s="444"/>
      <c r="F112" s="447"/>
      <c r="G112" s="557"/>
      <c r="H112" s="556"/>
      <c r="I112" s="615"/>
    </row>
    <row r="113" spans="1:9" ht="62.25" customHeight="1" x14ac:dyDescent="0.35">
      <c r="A113" s="448"/>
      <c r="B113" s="479" t="s">
        <v>435</v>
      </c>
      <c r="C113" s="447"/>
      <c r="D113" s="447"/>
      <c r="E113" s="444"/>
      <c r="F113" s="447"/>
      <c r="G113" s="557"/>
      <c r="H113" s="556"/>
      <c r="I113" s="615"/>
    </row>
    <row r="114" spans="1:9" ht="21" customHeight="1" x14ac:dyDescent="0.35">
      <c r="A114" s="448"/>
      <c r="B114" s="531" t="s">
        <v>452</v>
      </c>
      <c r="C114" s="532"/>
      <c r="D114" s="532"/>
      <c r="E114" s="532"/>
      <c r="F114" s="532"/>
      <c r="G114" s="532"/>
      <c r="H114" s="636"/>
      <c r="I114" s="615"/>
    </row>
    <row r="115" spans="1:9" ht="26" x14ac:dyDescent="0.35">
      <c r="A115" s="448"/>
      <c r="B115" s="466" t="s">
        <v>482</v>
      </c>
      <c r="C115" s="447"/>
      <c r="D115" s="447"/>
      <c r="E115" s="444"/>
      <c r="F115" s="447"/>
      <c r="G115" s="557"/>
      <c r="H115" s="556"/>
      <c r="I115" s="615"/>
    </row>
    <row r="116" spans="1:9" ht="29.25" customHeight="1" x14ac:dyDescent="0.35">
      <c r="A116" s="448"/>
      <c r="B116" s="466" t="s">
        <v>481</v>
      </c>
      <c r="C116" s="447"/>
      <c r="D116" s="447"/>
      <c r="E116" s="444"/>
      <c r="F116" s="447"/>
      <c r="G116" s="557"/>
      <c r="H116" s="485"/>
      <c r="I116" s="615"/>
    </row>
    <row r="117" spans="1:9" ht="41.25" customHeight="1" x14ac:dyDescent="0.35">
      <c r="A117" s="448"/>
      <c r="B117" s="466" t="s">
        <v>454</v>
      </c>
      <c r="C117" s="447"/>
      <c r="D117" s="447"/>
      <c r="E117" s="444"/>
      <c r="F117" s="447"/>
      <c r="G117" s="557"/>
      <c r="H117" s="556"/>
      <c r="I117" s="615"/>
    </row>
    <row r="118" spans="1:9" ht="41.25" customHeight="1" x14ac:dyDescent="0.35">
      <c r="A118" s="448"/>
      <c r="B118" s="466" t="s">
        <v>480</v>
      </c>
      <c r="C118" s="447"/>
      <c r="D118" s="447"/>
      <c r="E118" s="444"/>
      <c r="F118" s="447"/>
      <c r="G118" s="557"/>
      <c r="H118" s="556"/>
      <c r="I118" s="615"/>
    </row>
    <row r="119" spans="1:9" ht="41.25" customHeight="1" x14ac:dyDescent="0.35">
      <c r="A119" s="448"/>
      <c r="B119" s="466" t="s">
        <v>479</v>
      </c>
      <c r="C119" s="447"/>
      <c r="D119" s="447"/>
      <c r="E119" s="444"/>
      <c r="F119" s="447"/>
      <c r="G119" s="557"/>
      <c r="H119" s="556"/>
      <c r="I119" s="615"/>
    </row>
    <row r="120" spans="1:9" ht="41.25" customHeight="1" x14ac:dyDescent="0.35">
      <c r="A120" s="448"/>
      <c r="B120" s="466" t="s">
        <v>456</v>
      </c>
      <c r="C120" s="447"/>
      <c r="D120" s="447"/>
      <c r="E120" s="444"/>
      <c r="F120" s="447"/>
      <c r="G120" s="557"/>
      <c r="H120" s="556"/>
      <c r="I120" s="615"/>
    </row>
    <row r="121" spans="1:9" ht="21" customHeight="1" x14ac:dyDescent="0.35">
      <c r="A121" s="448"/>
      <c r="B121" s="479" t="s">
        <v>435</v>
      </c>
      <c r="C121" s="447"/>
      <c r="D121" s="447"/>
      <c r="E121" s="444"/>
      <c r="F121" s="447"/>
      <c r="G121" s="557"/>
      <c r="H121" s="556"/>
      <c r="I121" s="615"/>
    </row>
    <row r="122" spans="1:9" ht="21" customHeight="1" x14ac:dyDescent="0.35">
      <c r="A122" s="448"/>
      <c r="B122" s="479" t="s">
        <v>435</v>
      </c>
      <c r="C122" s="436"/>
      <c r="D122" s="436"/>
      <c r="E122" s="443"/>
      <c r="F122" s="436"/>
      <c r="G122" s="557"/>
      <c r="H122" s="556"/>
      <c r="I122" s="615"/>
    </row>
    <row r="123" spans="1:9" ht="21" customHeight="1" x14ac:dyDescent="0.35">
      <c r="A123" s="448"/>
      <c r="B123" s="466"/>
      <c r="C123" s="447"/>
      <c r="D123" s="447"/>
      <c r="E123" s="444"/>
      <c r="F123" s="447"/>
      <c r="G123" s="557"/>
      <c r="H123" s="556"/>
      <c r="I123" s="615"/>
    </row>
    <row r="124" spans="1:9" ht="22.5" customHeight="1" x14ac:dyDescent="0.35">
      <c r="A124" s="448"/>
      <c r="B124" s="1502" t="s">
        <v>458</v>
      </c>
      <c r="C124" s="1503"/>
      <c r="D124" s="532"/>
      <c r="E124" s="532"/>
      <c r="F124" s="532"/>
      <c r="G124" s="532"/>
      <c r="H124" s="636"/>
      <c r="I124" s="615"/>
    </row>
    <row r="125" spans="1:9" ht="29.25" customHeight="1" x14ac:dyDescent="0.35">
      <c r="A125" s="448"/>
      <c r="B125" s="466" t="s">
        <v>459</v>
      </c>
      <c r="C125" s="447"/>
      <c r="D125" s="447"/>
      <c r="E125" s="444"/>
      <c r="F125" s="447"/>
      <c r="G125" s="557"/>
      <c r="H125" s="556"/>
      <c r="I125" s="615"/>
    </row>
    <row r="126" spans="1:9" ht="29.25" customHeight="1" x14ac:dyDescent="0.35">
      <c r="A126" s="448"/>
      <c r="B126" s="466" t="s">
        <v>1078</v>
      </c>
      <c r="C126" s="447"/>
      <c r="D126" s="447"/>
      <c r="E126" s="444"/>
      <c r="F126" s="447"/>
      <c r="G126" s="557"/>
      <c r="H126" s="556"/>
      <c r="I126" s="615"/>
    </row>
    <row r="127" spans="1:9" ht="39.75" customHeight="1" x14ac:dyDescent="0.35">
      <c r="A127" s="448"/>
      <c r="B127" s="466" t="s">
        <v>478</v>
      </c>
      <c r="C127" s="447"/>
      <c r="D127" s="447"/>
      <c r="E127" s="444"/>
      <c r="F127" s="447"/>
      <c r="G127" s="558"/>
      <c r="H127" s="637"/>
      <c r="I127" s="615"/>
    </row>
    <row r="128" spans="1:9" ht="29.25" customHeight="1" x14ac:dyDescent="0.35">
      <c r="A128" s="448"/>
      <c r="B128" s="466" t="s">
        <v>477</v>
      </c>
      <c r="C128" s="447"/>
      <c r="D128" s="447"/>
      <c r="E128" s="444"/>
      <c r="F128" s="447"/>
      <c r="G128" s="638"/>
      <c r="H128" s="613"/>
      <c r="I128" s="615"/>
    </row>
    <row r="129" spans="1:9" ht="29.25" customHeight="1" x14ac:dyDescent="0.35">
      <c r="A129" s="448"/>
      <c r="B129" s="466" t="s">
        <v>476</v>
      </c>
      <c r="C129" s="447"/>
      <c r="D129" s="447"/>
      <c r="E129" s="444"/>
      <c r="F129" s="447"/>
      <c r="G129" s="557"/>
      <c r="H129" s="556"/>
      <c r="I129" s="615"/>
    </row>
    <row r="130" spans="1:9" ht="29.25" customHeight="1" x14ac:dyDescent="0.35">
      <c r="A130" s="448"/>
      <c r="B130" s="466" t="s">
        <v>475</v>
      </c>
      <c r="C130" s="447"/>
      <c r="D130" s="447"/>
      <c r="E130" s="444"/>
      <c r="F130" s="447"/>
      <c r="G130" s="557"/>
      <c r="H130" s="556"/>
      <c r="I130" s="615"/>
    </row>
    <row r="131" spans="1:9" ht="29.25" customHeight="1" x14ac:dyDescent="0.35">
      <c r="A131" s="448"/>
      <c r="B131" s="466" t="s">
        <v>474</v>
      </c>
      <c r="C131" s="447"/>
      <c r="D131" s="447"/>
      <c r="E131" s="444"/>
      <c r="F131" s="447"/>
      <c r="G131" s="557"/>
      <c r="H131" s="556"/>
      <c r="I131" s="615"/>
    </row>
    <row r="132" spans="1:9" ht="29.25" customHeight="1" x14ac:dyDescent="0.35">
      <c r="A132" s="448"/>
      <c r="B132" s="466" t="s">
        <v>473</v>
      </c>
      <c r="C132" s="447"/>
      <c r="D132" s="447"/>
      <c r="E132" s="444"/>
      <c r="F132" s="447"/>
      <c r="G132" s="557"/>
      <c r="H132" s="556"/>
      <c r="I132" s="615"/>
    </row>
    <row r="133" spans="1:9" ht="21" customHeight="1" x14ac:dyDescent="0.35">
      <c r="A133" s="448"/>
      <c r="B133" s="471" t="s">
        <v>472</v>
      </c>
      <c r="C133" s="447"/>
      <c r="D133" s="447"/>
      <c r="E133" s="444"/>
      <c r="F133" s="447"/>
      <c r="G133" s="557"/>
      <c r="H133" s="556"/>
      <c r="I133" s="615"/>
    </row>
    <row r="134" spans="1:9" ht="21" customHeight="1" thickBot="1" x14ac:dyDescent="0.4">
      <c r="A134" s="448"/>
      <c r="B134" s="478" t="s">
        <v>436</v>
      </c>
      <c r="C134" s="451"/>
      <c r="D134" s="451"/>
      <c r="E134" s="451"/>
      <c r="F134" s="451"/>
      <c r="G134" s="555"/>
      <c r="H134" s="554"/>
      <c r="I134" s="614"/>
    </row>
    <row r="135" spans="1:9" ht="15" thickTop="1" x14ac:dyDescent="0.35">
      <c r="B135" s="412"/>
      <c r="C135" s="430"/>
      <c r="D135" s="553"/>
      <c r="E135" s="429"/>
      <c r="F135" s="412"/>
    </row>
    <row r="136" spans="1:9" ht="15" thickBot="1" x14ac:dyDescent="0.4">
      <c r="B136" s="1307" t="s">
        <v>261</v>
      </c>
      <c r="C136" s="1307"/>
      <c r="D136" s="1307"/>
      <c r="E136" s="655"/>
      <c r="F136" s="464"/>
      <c r="G136" s="552"/>
      <c r="H136" s="551"/>
    </row>
    <row r="137" spans="1:9" ht="63" customHeight="1" x14ac:dyDescent="0.35">
      <c r="B137" s="655"/>
      <c r="C137" s="655"/>
      <c r="D137" s="655"/>
      <c r="E137" s="655"/>
      <c r="F137" s="1491" t="s">
        <v>471</v>
      </c>
      <c r="G137" s="1492"/>
      <c r="H137" s="1483" t="s">
        <v>23</v>
      </c>
    </row>
    <row r="138" spans="1:9" ht="12" customHeight="1" thickBot="1" x14ac:dyDescent="0.4">
      <c r="B138" s="655"/>
      <c r="C138" s="655"/>
      <c r="D138" s="655"/>
      <c r="E138" s="655"/>
      <c r="F138" s="1493"/>
      <c r="G138" s="1494"/>
      <c r="H138" s="1484"/>
    </row>
    <row r="139" spans="1:9" ht="81" customHeight="1" x14ac:dyDescent="0.35">
      <c r="A139" s="458"/>
      <c r="B139" s="680" t="s">
        <v>462</v>
      </c>
      <c r="C139" s="1567" t="s">
        <v>470</v>
      </c>
      <c r="D139" s="1568"/>
      <c r="E139" s="1569"/>
      <c r="F139" s="1423"/>
      <c r="G139" s="1424"/>
      <c r="H139" s="550"/>
    </row>
    <row r="140" spans="1:9" ht="83.9" customHeight="1" x14ac:dyDescent="0.35">
      <c r="A140" s="458"/>
      <c r="B140" s="456" t="s">
        <v>464</v>
      </c>
      <c r="C140" s="1561" t="s">
        <v>469</v>
      </c>
      <c r="D140" s="1562"/>
      <c r="E140" s="1563"/>
      <c r="F140" s="1425"/>
      <c r="G140" s="1426"/>
      <c r="H140" s="549"/>
    </row>
    <row r="141" spans="1:9" ht="152.25" customHeight="1" thickBot="1" x14ac:dyDescent="0.4">
      <c r="A141" s="458"/>
      <c r="B141" s="457" t="s">
        <v>466</v>
      </c>
      <c r="C141" s="1564" t="s">
        <v>468</v>
      </c>
      <c r="D141" s="1565"/>
      <c r="E141" s="1566"/>
      <c r="F141" s="1469"/>
      <c r="G141" s="1470"/>
      <c r="H141" s="548"/>
    </row>
    <row r="142" spans="1:9" s="412" customFormat="1" ht="15" thickBot="1" x14ac:dyDescent="0.4">
      <c r="C142" s="430"/>
      <c r="D142" s="422"/>
      <c r="E142" s="430"/>
      <c r="F142" s="422"/>
      <c r="G142" s="429"/>
    </row>
    <row r="143" spans="1:9" s="412" customFormat="1" x14ac:dyDescent="0.35">
      <c r="B143" s="1477" t="s">
        <v>24</v>
      </c>
      <c r="C143" s="1478"/>
      <c r="D143" s="1478"/>
      <c r="E143" s="1478"/>
      <c r="F143" s="1313" t="s">
        <v>25</v>
      </c>
      <c r="G143" s="1315"/>
    </row>
    <row r="144" spans="1:9" s="412" customFormat="1" x14ac:dyDescent="0.35">
      <c r="B144" s="1479"/>
      <c r="C144" s="1480"/>
      <c r="D144" s="1480"/>
      <c r="E144" s="1480"/>
      <c r="F144" s="1316"/>
      <c r="G144" s="1318"/>
    </row>
    <row r="145" spans="2:8" s="412" customFormat="1" x14ac:dyDescent="0.35">
      <c r="B145" s="1479"/>
      <c r="C145" s="1480"/>
      <c r="D145" s="1480"/>
      <c r="E145" s="1480"/>
      <c r="F145" s="1316"/>
      <c r="G145" s="1318"/>
    </row>
    <row r="146" spans="2:8" s="412" customFormat="1" x14ac:dyDescent="0.35">
      <c r="B146" s="1479"/>
      <c r="C146" s="1480"/>
      <c r="D146" s="1480"/>
      <c r="E146" s="1480"/>
      <c r="F146" s="1316"/>
      <c r="G146" s="1318"/>
    </row>
    <row r="147" spans="2:8" s="412" customFormat="1" ht="15" thickBot="1" x14ac:dyDescent="0.4">
      <c r="B147" s="1481"/>
      <c r="C147" s="1482"/>
      <c r="D147" s="1482"/>
      <c r="E147" s="1482"/>
      <c r="F147" s="1319"/>
      <c r="G147" s="1321"/>
    </row>
    <row r="148" spans="2:8" s="412" customFormat="1" ht="15.75" customHeight="1" thickBot="1" x14ac:dyDescent="0.4">
      <c r="C148" s="430"/>
      <c r="D148" s="422"/>
      <c r="E148" s="430"/>
      <c r="F148" s="422"/>
      <c r="G148" s="429"/>
    </row>
    <row r="149" spans="2:8" s="412" customFormat="1" ht="14.5" customHeight="1" x14ac:dyDescent="0.35">
      <c r="B149" s="671" t="s">
        <v>129</v>
      </c>
      <c r="C149" s="672"/>
      <c r="D149" s="672"/>
      <c r="E149" s="673"/>
      <c r="F149" s="1301" t="s">
        <v>26</v>
      </c>
      <c r="G149" s="1301"/>
      <c r="H149" s="547"/>
    </row>
    <row r="150" spans="2:8" s="412" customFormat="1" x14ac:dyDescent="0.35">
      <c r="B150" s="674"/>
      <c r="C150" s="675"/>
      <c r="D150" s="675"/>
      <c r="E150" s="676"/>
      <c r="F150" s="1302"/>
      <c r="G150" s="1302"/>
    </row>
    <row r="151" spans="2:8" s="412" customFormat="1" x14ac:dyDescent="0.35">
      <c r="B151" s="668"/>
      <c r="C151" s="669"/>
      <c r="D151" s="669"/>
      <c r="E151" s="670"/>
      <c r="F151" s="1302"/>
      <c r="G151" s="1302"/>
    </row>
    <row r="152" spans="2:8" s="412" customFormat="1" x14ac:dyDescent="0.35">
      <c r="B152" s="668"/>
      <c r="C152" s="669"/>
      <c r="D152" s="669"/>
      <c r="E152" s="670"/>
      <c r="F152" s="1302"/>
      <c r="G152" s="1302"/>
    </row>
    <row r="153" spans="2:8" s="412" customFormat="1" ht="15" thickBot="1" x14ac:dyDescent="0.4">
      <c r="B153" s="677"/>
      <c r="C153" s="678"/>
      <c r="D153" s="678"/>
      <c r="E153" s="679"/>
      <c r="F153" s="1303"/>
      <c r="G153" s="1303"/>
    </row>
    <row r="154" spans="2:8" ht="11.25" customHeight="1" thickBot="1" x14ac:dyDescent="0.4">
      <c r="B154" s="412"/>
      <c r="C154" s="430"/>
      <c r="D154" s="422"/>
      <c r="E154" s="430"/>
      <c r="F154" s="412"/>
    </row>
    <row r="155" spans="2:8" x14ac:dyDescent="0.35">
      <c r="B155" s="657" t="s">
        <v>346</v>
      </c>
      <c r="C155" s="641"/>
      <c r="D155" s="642" t="s">
        <v>28</v>
      </c>
      <c r="E155" s="641" t="s">
        <v>29</v>
      </c>
      <c r="F155" s="546"/>
    </row>
    <row r="156" spans="2:8" x14ac:dyDescent="0.35">
      <c r="B156" s="643"/>
      <c r="C156" s="430"/>
      <c r="D156" s="422"/>
      <c r="E156" s="430"/>
      <c r="F156" s="545"/>
    </row>
    <row r="157" spans="2:8" x14ac:dyDescent="0.35">
      <c r="B157" s="643"/>
      <c r="C157" s="430"/>
      <c r="D157" s="422"/>
      <c r="E157" s="430"/>
      <c r="F157" s="545"/>
    </row>
    <row r="158" spans="2:8" ht="15" thickBot="1" x14ac:dyDescent="0.4">
      <c r="B158" s="644"/>
      <c r="C158" s="645"/>
      <c r="D158" s="464"/>
      <c r="E158" s="645"/>
      <c r="F158" s="544"/>
    </row>
    <row r="159" spans="2:8" x14ac:dyDescent="0.35">
      <c r="C159" s="431"/>
      <c r="D159" s="403"/>
      <c r="E159" s="431"/>
    </row>
    <row r="160" spans="2:8" x14ac:dyDescent="0.35">
      <c r="C160" s="431"/>
      <c r="D160" s="403"/>
      <c r="E160" s="431"/>
    </row>
    <row r="161" spans="3:5" x14ac:dyDescent="0.35">
      <c r="C161" s="431"/>
      <c r="D161" s="403"/>
      <c r="E161" s="431"/>
    </row>
    <row r="162" spans="3:5" x14ac:dyDescent="0.35">
      <c r="C162" s="431"/>
      <c r="D162" s="403"/>
      <c r="E162" s="431"/>
    </row>
    <row r="163" spans="3:5" x14ac:dyDescent="0.35">
      <c r="C163" s="431"/>
      <c r="D163" s="403"/>
      <c r="E163" s="431"/>
    </row>
    <row r="164" spans="3:5" x14ac:dyDescent="0.35">
      <c r="C164" s="431"/>
      <c r="D164" s="403"/>
      <c r="E164" s="431"/>
    </row>
    <row r="165" spans="3:5" x14ac:dyDescent="0.35">
      <c r="C165" s="431"/>
      <c r="D165" s="403"/>
      <c r="E165" s="431"/>
    </row>
    <row r="166" spans="3:5" x14ac:dyDescent="0.35">
      <c r="C166" s="431"/>
      <c r="D166" s="403"/>
      <c r="E166" s="431"/>
    </row>
    <row r="167" spans="3:5" x14ac:dyDescent="0.35">
      <c r="C167" s="431"/>
      <c r="D167" s="403"/>
      <c r="E167" s="431"/>
    </row>
    <row r="168" spans="3:5" x14ac:dyDescent="0.35">
      <c r="C168" s="431"/>
      <c r="D168" s="403"/>
      <c r="E168" s="431"/>
    </row>
    <row r="169" spans="3:5" x14ac:dyDescent="0.35">
      <c r="C169" s="431"/>
      <c r="D169" s="403"/>
      <c r="E169" s="431"/>
    </row>
    <row r="170" spans="3:5" x14ac:dyDescent="0.35">
      <c r="C170" s="431"/>
      <c r="D170" s="403"/>
      <c r="E170" s="431"/>
    </row>
    <row r="171" spans="3:5" x14ac:dyDescent="0.35">
      <c r="C171" s="431"/>
      <c r="D171" s="403"/>
      <c r="E171" s="431"/>
    </row>
    <row r="172" spans="3:5" x14ac:dyDescent="0.35">
      <c r="C172" s="431"/>
    </row>
  </sheetData>
  <mergeCells count="59">
    <mergeCell ref="A15:D15"/>
    <mergeCell ref="A16:E16"/>
    <mergeCell ref="A9:C9"/>
    <mergeCell ref="A1:G2"/>
    <mergeCell ref="A4:G4"/>
    <mergeCell ref="A5:E5"/>
    <mergeCell ref="A7:E7"/>
    <mergeCell ref="A8:C8"/>
    <mergeCell ref="A10:C10"/>
    <mergeCell ref="A11:C11"/>
    <mergeCell ref="A12:C12"/>
    <mergeCell ref="A13:C13"/>
    <mergeCell ref="A14:D14"/>
    <mergeCell ref="B18:G18"/>
    <mergeCell ref="B19:C19"/>
    <mergeCell ref="D19:E19"/>
    <mergeCell ref="F19:G19"/>
    <mergeCell ref="B50:G50"/>
    <mergeCell ref="B21:C21"/>
    <mergeCell ref="D21:E21"/>
    <mergeCell ref="F21:G21"/>
    <mergeCell ref="B22:C22"/>
    <mergeCell ref="D22:E22"/>
    <mergeCell ref="B20:C20"/>
    <mergeCell ref="D20:E20"/>
    <mergeCell ref="F20:G20"/>
    <mergeCell ref="B56:C57"/>
    <mergeCell ref="D56:E57"/>
    <mergeCell ref="F22:G22"/>
    <mergeCell ref="B23:C23"/>
    <mergeCell ref="D23:E23"/>
    <mergeCell ref="F23:G23"/>
    <mergeCell ref="B24:G24"/>
    <mergeCell ref="B28:G28"/>
    <mergeCell ref="B52:G52"/>
    <mergeCell ref="B53:G53"/>
    <mergeCell ref="B54:C55"/>
    <mergeCell ref="D54:E55"/>
    <mergeCell ref="F54:G55"/>
    <mergeCell ref="C139:E139"/>
    <mergeCell ref="F139:G139"/>
    <mergeCell ref="B58:C59"/>
    <mergeCell ref="D58:E59"/>
    <mergeCell ref="C62:H62"/>
    <mergeCell ref="C93:H93"/>
    <mergeCell ref="C94:G94"/>
    <mergeCell ref="C63:G63"/>
    <mergeCell ref="B96:C96"/>
    <mergeCell ref="B124:C124"/>
    <mergeCell ref="B136:D136"/>
    <mergeCell ref="F137:G138"/>
    <mergeCell ref="H137:H138"/>
    <mergeCell ref="F149:G153"/>
    <mergeCell ref="C140:E140"/>
    <mergeCell ref="F140:G140"/>
    <mergeCell ref="C141:E141"/>
    <mergeCell ref="F141:G141"/>
    <mergeCell ref="B143:E147"/>
    <mergeCell ref="F143:G147"/>
  </mergeCells>
  <pageMargins left="0.27559055118110237" right="0.15748031496062992" top="0.31496062992125984" bottom="0.19685039370078741" header="0.27559055118110237" footer="0.15748031496062992"/>
  <pageSetup paperSize="8" scale="52" fitToHeight="2" orientation="portrait" r:id="rId1"/>
  <rowBreaks count="1" manualBreakCount="1">
    <brk id="61"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38100</xdr:colOff>
                    <xdr:row>28</xdr:row>
                    <xdr:rowOff>76200</xdr:rowOff>
                  </from>
                  <to>
                    <xdr:col>1</xdr:col>
                    <xdr:colOff>1060450</xdr:colOff>
                    <xdr:row>29</xdr:row>
                    <xdr:rowOff>222250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38100</xdr:colOff>
                    <xdr:row>31</xdr:row>
                    <xdr:rowOff>190500</xdr:rowOff>
                  </from>
                  <to>
                    <xdr:col>1</xdr:col>
                    <xdr:colOff>1028700</xdr:colOff>
                    <xdr:row>32</xdr:row>
                    <xdr:rowOff>190500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31750</xdr:colOff>
                    <xdr:row>35</xdr:row>
                    <xdr:rowOff>0</xdr:rowOff>
                  </from>
                  <to>
                    <xdr:col>1</xdr:col>
                    <xdr:colOff>1028700</xdr:colOff>
                    <xdr:row>35</xdr:row>
                    <xdr:rowOff>228600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38100</xdr:colOff>
                    <xdr:row>37</xdr:row>
                    <xdr:rowOff>184150</xdr:rowOff>
                  </from>
                  <to>
                    <xdr:col>1</xdr:col>
                    <xdr:colOff>1028700</xdr:colOff>
                    <xdr:row>38</xdr:row>
                    <xdr:rowOff>222250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38100</xdr:colOff>
                    <xdr:row>38</xdr:row>
                    <xdr:rowOff>0</xdr:rowOff>
                  </from>
                  <to>
                    <xdr:col>3</xdr:col>
                    <xdr:colOff>1028700</xdr:colOff>
                    <xdr:row>38</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38100</xdr:colOff>
                    <xdr:row>35</xdr:row>
                    <xdr:rowOff>76200</xdr:rowOff>
                  </from>
                  <to>
                    <xdr:col>3</xdr:col>
                    <xdr:colOff>1028700</xdr:colOff>
                    <xdr:row>35</xdr:row>
                    <xdr:rowOff>304800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38100</xdr:colOff>
                    <xdr:row>31</xdr:row>
                    <xdr:rowOff>222250</xdr:rowOff>
                  </from>
                  <to>
                    <xdr:col>3</xdr:col>
                    <xdr:colOff>1028700</xdr:colOff>
                    <xdr:row>32</xdr:row>
                    <xdr:rowOff>222250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38100</xdr:colOff>
                    <xdr:row>29</xdr:row>
                    <xdr:rowOff>76200</xdr:rowOff>
                  </from>
                  <to>
                    <xdr:col>3</xdr:col>
                    <xdr:colOff>1060450</xdr:colOff>
                    <xdr:row>29</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xdr:col>
                    <xdr:colOff>69850</xdr:colOff>
                    <xdr:row>28</xdr:row>
                    <xdr:rowOff>76200</xdr:rowOff>
                  </from>
                  <to>
                    <xdr:col>5</xdr:col>
                    <xdr:colOff>1066800</xdr:colOff>
                    <xdr:row>29</xdr:row>
                    <xdr:rowOff>222250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xdr:col>
                    <xdr:colOff>38100</xdr:colOff>
                    <xdr:row>32</xdr:row>
                    <xdr:rowOff>0</xdr:rowOff>
                  </from>
                  <to>
                    <xdr:col>5</xdr:col>
                    <xdr:colOff>1028700</xdr:colOff>
                    <xdr:row>32</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5</xdr:col>
                    <xdr:colOff>38100</xdr:colOff>
                    <xdr:row>35</xdr:row>
                    <xdr:rowOff>0</xdr:rowOff>
                  </from>
                  <to>
                    <xdr:col>5</xdr:col>
                    <xdr:colOff>1028700</xdr:colOff>
                    <xdr:row>35</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31750</xdr:colOff>
                    <xdr:row>18</xdr:row>
                    <xdr:rowOff>146050</xdr:rowOff>
                  </from>
                  <to>
                    <xdr:col>1</xdr:col>
                    <xdr:colOff>1028700</xdr:colOff>
                    <xdr:row>18</xdr:row>
                    <xdr:rowOff>374650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xdr:col>
                    <xdr:colOff>38100</xdr:colOff>
                    <xdr:row>19</xdr:row>
                    <xdr:rowOff>107950</xdr:rowOff>
                  </from>
                  <to>
                    <xdr:col>1</xdr:col>
                    <xdr:colOff>1028700</xdr:colOff>
                    <xdr:row>19</xdr:row>
                    <xdr:rowOff>304800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xdr:col>
                    <xdr:colOff>38100</xdr:colOff>
                    <xdr:row>20</xdr:row>
                    <xdr:rowOff>114300</xdr:rowOff>
                  </from>
                  <to>
                    <xdr:col>1</xdr:col>
                    <xdr:colOff>1028700</xdr:colOff>
                    <xdr:row>20</xdr:row>
                    <xdr:rowOff>336550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31750</xdr:colOff>
                    <xdr:row>18</xdr:row>
                    <xdr:rowOff>114300</xdr:rowOff>
                  </from>
                  <to>
                    <xdr:col>3</xdr:col>
                    <xdr:colOff>1028700</xdr:colOff>
                    <xdr:row>18</xdr:row>
                    <xdr:rowOff>336550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38100</xdr:colOff>
                    <xdr:row>19</xdr:row>
                    <xdr:rowOff>114300</xdr:rowOff>
                  </from>
                  <to>
                    <xdr:col>3</xdr:col>
                    <xdr:colOff>1028700</xdr:colOff>
                    <xdr:row>19</xdr:row>
                    <xdr:rowOff>336550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xdr:col>
                    <xdr:colOff>31750</xdr:colOff>
                    <xdr:row>20</xdr:row>
                    <xdr:rowOff>107950</xdr:rowOff>
                  </from>
                  <to>
                    <xdr:col>3</xdr:col>
                    <xdr:colOff>1028700</xdr:colOff>
                    <xdr:row>20</xdr:row>
                    <xdr:rowOff>304800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5</xdr:col>
                    <xdr:colOff>31750</xdr:colOff>
                    <xdr:row>18</xdr:row>
                    <xdr:rowOff>114300</xdr:rowOff>
                  </from>
                  <to>
                    <xdr:col>5</xdr:col>
                    <xdr:colOff>1028700</xdr:colOff>
                    <xdr:row>18</xdr:row>
                    <xdr:rowOff>342900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5</xdr:col>
                    <xdr:colOff>31750</xdr:colOff>
                    <xdr:row>19</xdr:row>
                    <xdr:rowOff>107950</xdr:rowOff>
                  </from>
                  <to>
                    <xdr:col>5</xdr:col>
                    <xdr:colOff>1028700</xdr:colOff>
                    <xdr:row>19</xdr:row>
                    <xdr:rowOff>304800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5</xdr:col>
                    <xdr:colOff>38100</xdr:colOff>
                    <xdr:row>20</xdr:row>
                    <xdr:rowOff>114300</xdr:rowOff>
                  </from>
                  <to>
                    <xdr:col>5</xdr:col>
                    <xdr:colOff>1028700</xdr:colOff>
                    <xdr:row>20</xdr:row>
                    <xdr:rowOff>336550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xdr:col>
                    <xdr:colOff>38100</xdr:colOff>
                    <xdr:row>21</xdr:row>
                    <xdr:rowOff>114300</xdr:rowOff>
                  </from>
                  <to>
                    <xdr:col>1</xdr:col>
                    <xdr:colOff>1028700</xdr:colOff>
                    <xdr:row>21</xdr:row>
                    <xdr:rowOff>336550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xdr:col>
                    <xdr:colOff>38100</xdr:colOff>
                    <xdr:row>21</xdr:row>
                    <xdr:rowOff>0</xdr:rowOff>
                  </from>
                  <to>
                    <xdr:col>3</xdr:col>
                    <xdr:colOff>1028700</xdr:colOff>
                    <xdr:row>21</xdr:row>
                    <xdr:rowOff>228600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5</xdr:col>
                    <xdr:colOff>38100</xdr:colOff>
                    <xdr:row>21</xdr:row>
                    <xdr:rowOff>107950</xdr:rowOff>
                  </from>
                  <to>
                    <xdr:col>5</xdr:col>
                    <xdr:colOff>1028700</xdr:colOff>
                    <xdr:row>21</xdr:row>
                    <xdr:rowOff>304800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xdr:col>
                    <xdr:colOff>38100</xdr:colOff>
                    <xdr:row>22</xdr:row>
                    <xdr:rowOff>31750</xdr:rowOff>
                  </from>
                  <to>
                    <xdr:col>1</xdr:col>
                    <xdr:colOff>1028700</xdr:colOff>
                    <xdr:row>22</xdr:row>
                    <xdr:rowOff>228600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3</xdr:col>
                    <xdr:colOff>38100</xdr:colOff>
                    <xdr:row>22</xdr:row>
                    <xdr:rowOff>114300</xdr:rowOff>
                  </from>
                  <to>
                    <xdr:col>3</xdr:col>
                    <xdr:colOff>1028700</xdr:colOff>
                    <xdr:row>22</xdr:row>
                    <xdr:rowOff>336550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5</xdr:col>
                    <xdr:colOff>38100</xdr:colOff>
                    <xdr:row>22</xdr:row>
                    <xdr:rowOff>114300</xdr:rowOff>
                  </from>
                  <to>
                    <xdr:col>5</xdr:col>
                    <xdr:colOff>1028700</xdr:colOff>
                    <xdr:row>22</xdr:row>
                    <xdr:rowOff>336550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xdr:col>
                    <xdr:colOff>69850</xdr:colOff>
                    <xdr:row>23</xdr:row>
                    <xdr:rowOff>107950</xdr:rowOff>
                  </from>
                  <to>
                    <xdr:col>1</xdr:col>
                    <xdr:colOff>1066800</xdr:colOff>
                    <xdr:row>23</xdr:row>
                    <xdr:rowOff>304800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1</xdr:col>
                    <xdr:colOff>38100</xdr:colOff>
                    <xdr:row>40</xdr:row>
                    <xdr:rowOff>184150</xdr:rowOff>
                  </from>
                  <to>
                    <xdr:col>1</xdr:col>
                    <xdr:colOff>1028700</xdr:colOff>
                    <xdr:row>41</xdr:row>
                    <xdr:rowOff>222250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xdr:col>
                    <xdr:colOff>38100</xdr:colOff>
                    <xdr:row>43</xdr:row>
                    <xdr:rowOff>184150</xdr:rowOff>
                  </from>
                  <to>
                    <xdr:col>1</xdr:col>
                    <xdr:colOff>1028700</xdr:colOff>
                    <xdr:row>44</xdr:row>
                    <xdr:rowOff>222250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5</xdr:col>
                    <xdr:colOff>38100</xdr:colOff>
                    <xdr:row>44</xdr:row>
                    <xdr:rowOff>0</xdr:rowOff>
                  </from>
                  <to>
                    <xdr:col>5</xdr:col>
                    <xdr:colOff>1028700</xdr:colOff>
                    <xdr:row>44</xdr:row>
                    <xdr:rowOff>228600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3</xdr:col>
                    <xdr:colOff>38100</xdr:colOff>
                    <xdr:row>41</xdr:row>
                    <xdr:rowOff>0</xdr:rowOff>
                  </from>
                  <to>
                    <xdr:col>3</xdr:col>
                    <xdr:colOff>1028700</xdr:colOff>
                    <xdr:row>41</xdr:row>
                    <xdr:rowOff>228600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3</xdr:col>
                    <xdr:colOff>38100</xdr:colOff>
                    <xdr:row>44</xdr:row>
                    <xdr:rowOff>0</xdr:rowOff>
                  </from>
                  <to>
                    <xdr:col>3</xdr:col>
                    <xdr:colOff>1028700</xdr:colOff>
                    <xdr:row>44</xdr:row>
                    <xdr:rowOff>228600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5</xdr:col>
                    <xdr:colOff>38100</xdr:colOff>
                    <xdr:row>38</xdr:row>
                    <xdr:rowOff>0</xdr:rowOff>
                  </from>
                  <to>
                    <xdr:col>5</xdr:col>
                    <xdr:colOff>1028700</xdr:colOff>
                    <xdr:row>38</xdr:row>
                    <xdr:rowOff>228600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5</xdr:col>
                    <xdr:colOff>38100</xdr:colOff>
                    <xdr:row>41</xdr:row>
                    <xdr:rowOff>0</xdr:rowOff>
                  </from>
                  <to>
                    <xdr:col>5</xdr:col>
                    <xdr:colOff>1028700</xdr:colOff>
                    <xdr:row>41</xdr:row>
                    <xdr:rowOff>228600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5</xdr:col>
                    <xdr:colOff>0</xdr:colOff>
                    <xdr:row>52</xdr:row>
                    <xdr:rowOff>412750</xdr:rowOff>
                  </from>
                  <to>
                    <xdr:col>5</xdr:col>
                    <xdr:colOff>1022350</xdr:colOff>
                    <xdr:row>54</xdr:row>
                    <xdr:rowOff>165100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xdr:col>
                    <xdr:colOff>12700</xdr:colOff>
                    <xdr:row>53</xdr:row>
                    <xdr:rowOff>0</xdr:rowOff>
                  </from>
                  <to>
                    <xdr:col>1</xdr:col>
                    <xdr:colOff>1143000</xdr:colOff>
                    <xdr:row>54</xdr:row>
                    <xdr:rowOff>158750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2</xdr:col>
                    <xdr:colOff>1898650</xdr:colOff>
                    <xdr:row>53</xdr:row>
                    <xdr:rowOff>0</xdr:rowOff>
                  </from>
                  <to>
                    <xdr:col>3</xdr:col>
                    <xdr:colOff>1003300</xdr:colOff>
                    <xdr:row>54</xdr:row>
                    <xdr:rowOff>158750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1</xdr:col>
                    <xdr:colOff>12700</xdr:colOff>
                    <xdr:row>55</xdr:row>
                    <xdr:rowOff>6350</xdr:rowOff>
                  </from>
                  <to>
                    <xdr:col>1</xdr:col>
                    <xdr:colOff>1143000</xdr:colOff>
                    <xdr:row>56</xdr:row>
                    <xdr:rowOff>171450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2</xdr:col>
                    <xdr:colOff>1898650</xdr:colOff>
                    <xdr:row>55</xdr:row>
                    <xdr:rowOff>6350</xdr:rowOff>
                  </from>
                  <to>
                    <xdr:col>3</xdr:col>
                    <xdr:colOff>1003300</xdr:colOff>
                    <xdr:row>56</xdr:row>
                    <xdr:rowOff>165100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1</xdr:col>
                    <xdr:colOff>12700</xdr:colOff>
                    <xdr:row>57</xdr:row>
                    <xdr:rowOff>6350</xdr:rowOff>
                  </from>
                  <to>
                    <xdr:col>1</xdr:col>
                    <xdr:colOff>1143000</xdr:colOff>
                    <xdr:row>58</xdr:row>
                    <xdr:rowOff>171450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xdr:col>
                    <xdr:colOff>1898650</xdr:colOff>
                    <xdr:row>57</xdr:row>
                    <xdr:rowOff>6350</xdr:rowOff>
                  </from>
                  <to>
                    <xdr:col>3</xdr:col>
                    <xdr:colOff>1003300</xdr:colOff>
                    <xdr:row>58</xdr:row>
                    <xdr:rowOff>165100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1</xdr:col>
                    <xdr:colOff>12700</xdr:colOff>
                    <xdr:row>53</xdr:row>
                    <xdr:rowOff>0</xdr:rowOff>
                  </from>
                  <to>
                    <xdr:col>1</xdr:col>
                    <xdr:colOff>1143000</xdr:colOff>
                    <xdr:row>54</xdr:row>
                    <xdr:rowOff>158750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2</xdr:col>
                    <xdr:colOff>1898650</xdr:colOff>
                    <xdr:row>53</xdr:row>
                    <xdr:rowOff>0</xdr:rowOff>
                  </from>
                  <to>
                    <xdr:col>3</xdr:col>
                    <xdr:colOff>1003300</xdr:colOff>
                    <xdr:row>54</xdr:row>
                    <xdr:rowOff>158750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1</xdr:col>
                    <xdr:colOff>12700</xdr:colOff>
                    <xdr:row>57</xdr:row>
                    <xdr:rowOff>12700</xdr:rowOff>
                  </from>
                  <to>
                    <xdr:col>1</xdr:col>
                    <xdr:colOff>1041400</xdr:colOff>
                    <xdr:row>58</xdr:row>
                    <xdr:rowOff>184150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2</xdr:col>
                    <xdr:colOff>1447800</xdr:colOff>
                    <xdr:row>57</xdr:row>
                    <xdr:rowOff>12700</xdr:rowOff>
                  </from>
                  <to>
                    <xdr:col>3</xdr:col>
                    <xdr:colOff>393700</xdr:colOff>
                    <xdr:row>58</xdr:row>
                    <xdr:rowOff>165100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3</xdr:col>
                    <xdr:colOff>0</xdr:colOff>
                    <xdr:row>52</xdr:row>
                    <xdr:rowOff>412750</xdr:rowOff>
                  </from>
                  <to>
                    <xdr:col>3</xdr:col>
                    <xdr:colOff>1022350</xdr:colOff>
                    <xdr:row>54</xdr:row>
                    <xdr:rowOff>165100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alidation xmlns="b109d908-1c21-479b-89e0-93fee672ee73">true</Valid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08CDBA6841BD48B5B70B43910AA8B9" ma:contentTypeVersion="13" ma:contentTypeDescription="Crée un document." ma:contentTypeScope="" ma:versionID="f2524787098896c868761a3ff82d1462">
  <xsd:schema xmlns:xsd="http://www.w3.org/2001/XMLSchema" xmlns:xs="http://www.w3.org/2001/XMLSchema" xmlns:p="http://schemas.microsoft.com/office/2006/metadata/properties" xmlns:ns2="b109d908-1c21-479b-89e0-93fee672ee73" xmlns:ns3="e85d51ce-5e02-42b0-96eb-45137d10e275" targetNamespace="http://schemas.microsoft.com/office/2006/metadata/properties" ma:root="true" ma:fieldsID="e2ee9e1c638958ec94c4b2e9741d403c" ns2:_="" ns3:_="">
    <xsd:import namespace="b109d908-1c21-479b-89e0-93fee672ee73"/>
    <xsd:import namespace="e85d51ce-5e02-42b0-96eb-45137d10e2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Valid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09d908-1c21-479b-89e0-93fee672ee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Validation" ma:index="18" nillable="true" ma:displayName="Validation" ma:default="1" ma:format="Dropdown" ma:internalName="Valid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85d51ce-5e02-42b0-96eb-45137d10e275"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F80579-7924-47C4-A511-2F7A6986ED09}">
  <ds:schemaRefs>
    <ds:schemaRef ds:uri="http://schemas.microsoft.com/office/2006/metadata/properties"/>
    <ds:schemaRef ds:uri="b109d908-1c21-479b-89e0-93fee672ee7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e85d51ce-5e02-42b0-96eb-45137d10e275"/>
    <ds:schemaRef ds:uri="http://www.w3.org/XML/1998/namespace"/>
  </ds:schemaRefs>
</ds:datastoreItem>
</file>

<file path=customXml/itemProps2.xml><?xml version="1.0" encoding="utf-8"?>
<ds:datastoreItem xmlns:ds="http://schemas.openxmlformats.org/officeDocument/2006/customXml" ds:itemID="{9A25DE51-21C7-4250-87F0-BE32062F4BE3}">
  <ds:schemaRefs>
    <ds:schemaRef ds:uri="http://schemas.microsoft.com/sharepoint/v3/contenttype/forms"/>
  </ds:schemaRefs>
</ds:datastoreItem>
</file>

<file path=customXml/itemProps3.xml><?xml version="1.0" encoding="utf-8"?>
<ds:datastoreItem xmlns:ds="http://schemas.openxmlformats.org/officeDocument/2006/customXml" ds:itemID="{04E0A118-7C32-48FD-BF5C-1BC9BD5C0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09d908-1c21-479b-89e0-93fee672ee73"/>
    <ds:schemaRef ds:uri="e85d51ce-5e02-42b0-96eb-45137d10e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NOTICE</vt:lpstr>
      <vt:lpstr>FI Empl. degré 1</vt:lpstr>
      <vt:lpstr>FI Empl. degré 2</vt:lpstr>
      <vt:lpstr>FI TAM degré 1</vt:lpstr>
      <vt:lpstr>FI TAM degré 2</vt:lpstr>
      <vt:lpstr>FI cadre degré 1</vt:lpstr>
      <vt:lpstr>FI cadre degré 2</vt:lpstr>
      <vt:lpstr>FS Employés degré 1</vt:lpstr>
      <vt:lpstr>FS Employés degré 2</vt:lpstr>
      <vt:lpstr>FS TAM degré 1</vt:lpstr>
      <vt:lpstr>FS TAM degré 2</vt:lpstr>
      <vt:lpstr>FS Cadre degré 1</vt:lpstr>
      <vt:lpstr>FS Cadre degré 2</vt:lpstr>
      <vt:lpstr>'FI Empl. degré 1'!Zone_d_impression</vt:lpstr>
      <vt:lpstr>'FI Empl. degré 2'!Zone_d_impression</vt:lpstr>
      <vt:lpstr>'FS Employés degré 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Habert, Bernard</dc:creator>
  <cp:keywords/>
  <dc:description/>
  <cp:lastModifiedBy>Habert, Bernard</cp:lastModifiedBy>
  <cp:revision/>
  <cp:lastPrinted>2021-07-02T17:54:29Z</cp:lastPrinted>
  <dcterms:created xsi:type="dcterms:W3CDTF">2014-09-02T06:33:00Z</dcterms:created>
  <dcterms:modified xsi:type="dcterms:W3CDTF">2021-09-20T07:55:43Z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0x010100B308CDBA6841BD48B5B70B43910AA8B9</vt:lpwstr>
  </property>
</Properties>
</file>